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xampp\htdocs\templatey\ckk_dev\db\"/>
    </mc:Choice>
  </mc:AlternateContent>
  <bookViews>
    <workbookView xWindow="0" yWindow="0" windowWidth="21600" windowHeight="9735" firstSheet="5" activeTab="6"/>
  </bookViews>
  <sheets>
    <sheet name="RUMUS2" sheetId="1" r:id="rId1"/>
    <sheet name="Sheet3" sheetId="4" r:id="rId2"/>
    <sheet name="Sheet1" sheetId="2" r:id="rId3"/>
    <sheet name="kotakab" sheetId="6" r:id="rId4"/>
    <sheet name="database provinsi" sheetId="5" r:id="rId5"/>
    <sheet name="Sheet7" sheetId="8" r:id="rId6"/>
    <sheet name="database ongkir" sheetId="7" r:id="rId7"/>
    <sheet name="database barang" sheetId="3" r:id="rId8"/>
  </sheets>
  <externalReferences>
    <externalReference r:id="rId9"/>
    <externalReference r:id="rId10"/>
    <externalReference r:id="rId11"/>
  </externalReferences>
  <definedNames>
    <definedName name="_xlnm._FilterDatabase" localSheetId="0" hidden="1">RUMUS2!$A$1:$AL$87</definedName>
    <definedName name="ColumnTitle10" localSheetId="0">#REF!</definedName>
    <definedName name="ColumnTitle10">#REF!</definedName>
    <definedName name="ColumnTitle11" localSheetId="0">#REF!</definedName>
    <definedName name="ColumnTitle11">#REF!</definedName>
    <definedName name="ColumnTitle12" localSheetId="0">#REF!</definedName>
    <definedName name="ColumnTitle12">#REF!</definedName>
    <definedName name="ColumnTitle13" localSheetId="0">#REF!</definedName>
    <definedName name="ColumnTitle13">#REF!</definedName>
    <definedName name="ColumnTitle14" localSheetId="0">#REF!</definedName>
    <definedName name="ColumnTitle14">#REF!</definedName>
    <definedName name="ColumnTitle2" localSheetId="0">#REF!</definedName>
    <definedName name="ColumnTitle2">#REF!</definedName>
    <definedName name="ColumnTitle3" localSheetId="0">#REF!</definedName>
    <definedName name="ColumnTitle3">#REF!</definedName>
    <definedName name="ColumnTitle4" localSheetId="0">#REF!</definedName>
    <definedName name="ColumnTitle4">#REF!</definedName>
    <definedName name="ColumnTitle5" localSheetId="0">#REF!</definedName>
    <definedName name="ColumnTitle5">#REF!</definedName>
    <definedName name="ColumnTitle6" localSheetId="0">#REF!</definedName>
    <definedName name="ColumnTitle6">#REF!</definedName>
    <definedName name="ColumnTitle7" localSheetId="0">#REF!</definedName>
    <definedName name="ColumnTitle7">#REF!</definedName>
    <definedName name="ColumnTitle8" localSheetId="0">#REF!</definedName>
    <definedName name="ColumnTitle8">#REF!</definedName>
    <definedName name="ColumnTitle9" localSheetId="0">#REF!</definedName>
    <definedName name="ColumnTitle9">#REF!</definedName>
    <definedName name="CustomerID" localSheetId="0">OFFSET(#REF!,0,0,MATCH(REPT("z",255),#REF!)+1,1)</definedName>
    <definedName name="CustomerID">OFFSET(#REF!,0,0,MATCH(REPT("z",255),#REF!)+1,1)</definedName>
    <definedName name="ExpenseCategories" localSheetId="0">#REF!</definedName>
    <definedName name="ExpenseCategories">#REF!</definedName>
    <definedName name="KODE_VENDOR">[1]Vendor!$A$3:$A$14</definedName>
    <definedName name="Nama_Barang" localSheetId="0">RUMUS2!$B$5:$C$87</definedName>
    <definedName name="Ongkos_Kirim" localSheetId="0">RUMUS2!$E$1:$AL$87</definedName>
    <definedName name="Ongkos_Kirim">[2]RUMUS!$E$1:$AL$87</definedName>
    <definedName name="Price">[3]Harga!$A$1:$H$175</definedName>
    <definedName name="_xlnm.Print_Area" localSheetId="0">RUMUS2!$A$1:$AL$83</definedName>
    <definedName name="SBR_ARMADA">[1]Vendor!$B$45:$B$46</definedName>
    <definedName name="valuevx">42.314159</definedName>
    <definedName name="vertex42_copyright" hidden="1">"© 2013-2015 Vertex42 LLC"</definedName>
    <definedName name="vertex42_id" hidden="1">"invoice-tracker.xlsx"</definedName>
    <definedName name="vertex42_title" hidden="1">"Invoice Tracking Template"</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 i="8" l="1"/>
  <c r="G3" i="8"/>
  <c r="G4" i="8"/>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1" i="8"/>
  <c r="D14" i="2" l="1"/>
  <c r="D6" i="2"/>
  <c r="D7" i="2"/>
  <c r="D8" i="2"/>
  <c r="D9" i="2"/>
  <c r="D10" i="2"/>
  <c r="D11" i="2"/>
  <c r="D12" i="2"/>
  <c r="D13" i="2"/>
  <c r="D5" i="2"/>
  <c r="AV79" i="1" l="1"/>
  <c r="AV78" i="1"/>
  <c r="AV75" i="1"/>
  <c r="AV74" i="1"/>
  <c r="AV73" i="1"/>
  <c r="AV72" i="1"/>
  <c r="AV71" i="1"/>
  <c r="AV70" i="1"/>
  <c r="AV69" i="1"/>
  <c r="AV68" i="1"/>
  <c r="AV67" i="1"/>
  <c r="AV66" i="1"/>
  <c r="AV65" i="1"/>
  <c r="AV64" i="1"/>
  <c r="AV63" i="1"/>
  <c r="AV62" i="1"/>
  <c r="AV61" i="1"/>
  <c r="AV60" i="1"/>
  <c r="AV59" i="1"/>
  <c r="AV58" i="1"/>
  <c r="AV57" i="1"/>
  <c r="AV56" i="1"/>
  <c r="AV55" i="1"/>
  <c r="AV54" i="1"/>
  <c r="AV53" i="1"/>
  <c r="AV52" i="1"/>
  <c r="AV51" i="1"/>
  <c r="AV50" i="1"/>
  <c r="AV49" i="1"/>
  <c r="AV48" i="1"/>
  <c r="AV47" i="1"/>
  <c r="AV46" i="1"/>
  <c r="AV45" i="1"/>
  <c r="AV44" i="1"/>
  <c r="AV43" i="1"/>
  <c r="AV42" i="1"/>
  <c r="AV41" i="1"/>
  <c r="AV40" i="1"/>
  <c r="AV39" i="1"/>
  <c r="AV38" i="1"/>
  <c r="AV37" i="1"/>
  <c r="AV36" i="1"/>
  <c r="AV35" i="1"/>
  <c r="AV34" i="1"/>
  <c r="AV33" i="1"/>
  <c r="AV32" i="1"/>
  <c r="AV31" i="1"/>
  <c r="AV30" i="1"/>
  <c r="AV29" i="1"/>
  <c r="AV28" i="1"/>
  <c r="AV27" i="1"/>
  <c r="AV26" i="1"/>
  <c r="AV25" i="1"/>
  <c r="AV24" i="1"/>
  <c r="AV23" i="1"/>
  <c r="AV22" i="1"/>
  <c r="AV21" i="1"/>
  <c r="AV20" i="1"/>
  <c r="AV19" i="1"/>
  <c r="AV18" i="1"/>
  <c r="AV17" i="1"/>
  <c r="AV16" i="1"/>
  <c r="AV15" i="1"/>
  <c r="AV14" i="1"/>
  <c r="AV13" i="1"/>
  <c r="AV12" i="1"/>
  <c r="AV11" i="1"/>
  <c r="AV10" i="1"/>
  <c r="AV9" i="1"/>
  <c r="AV8" i="1"/>
  <c r="AV7" i="1"/>
  <c r="AV6" i="1"/>
  <c r="AV5" i="1"/>
</calcChain>
</file>

<file path=xl/sharedStrings.xml><?xml version="1.0" encoding="utf-8"?>
<sst xmlns="http://schemas.openxmlformats.org/spreadsheetml/2006/main" count="6729" uniqueCount="3617">
  <si>
    <t>NO</t>
  </si>
  <si>
    <t>TYPE</t>
  </si>
  <si>
    <t>NAMA BARANG</t>
  </si>
  <si>
    <t>NILAI ASURANSI / BARANG 2018</t>
  </si>
  <si>
    <t>Harga Satuan (DPP)</t>
  </si>
  <si>
    <t>PPN</t>
  </si>
  <si>
    <t>Harga Jual Ke Distributor</t>
  </si>
  <si>
    <t>PRICE LIST E KATALOG LKPP 2018</t>
  </si>
  <si>
    <t>urutan pricelist LKPP 2018</t>
  </si>
  <si>
    <t>DPP</t>
  </si>
  <si>
    <t>AT</t>
  </si>
  <si>
    <t>Asuransi</t>
  </si>
  <si>
    <t>Bali</t>
  </si>
  <si>
    <t>Bangka Belitung</t>
  </si>
  <si>
    <t>Banten</t>
  </si>
  <si>
    <t>Bengkulu</t>
  </si>
  <si>
    <t>DIY</t>
  </si>
  <si>
    <t>DKI Jakarta</t>
  </si>
  <si>
    <t>Gorontalo</t>
  </si>
  <si>
    <t>Jambi</t>
  </si>
  <si>
    <t>Jawa Barat</t>
  </si>
  <si>
    <t>Jawa Tengah</t>
  </si>
  <si>
    <t>Jawa Timur</t>
  </si>
  <si>
    <t>Kalimantan Barat</t>
  </si>
  <si>
    <t>Kalimantan Selatan</t>
  </si>
  <si>
    <t>Kalimantan Tengah</t>
  </si>
  <si>
    <t>Kalimantan Timur</t>
  </si>
  <si>
    <t>Kalimantan Utara</t>
  </si>
  <si>
    <t>Kepulauan Riau</t>
  </si>
  <si>
    <t>Lampung</t>
  </si>
  <si>
    <t>Maluku</t>
  </si>
  <si>
    <t>Maluku Utara</t>
  </si>
  <si>
    <t>NAD</t>
  </si>
  <si>
    <t>NTB</t>
  </si>
  <si>
    <t>NTT</t>
  </si>
  <si>
    <t>Papua</t>
  </si>
  <si>
    <t>Papua Barat</t>
  </si>
  <si>
    <t>Riau</t>
  </si>
  <si>
    <t>Sulawesi Barat</t>
  </si>
  <si>
    <t>Sulawesi Selatan</t>
  </si>
  <si>
    <t>Sulawesi Tengah</t>
  </si>
  <si>
    <t>Sulawesi Tenggara</t>
  </si>
  <si>
    <t>Sulawesi Utara</t>
  </si>
  <si>
    <t>Sumatera Barat</t>
  </si>
  <si>
    <t>Sumatera Selatan</t>
  </si>
  <si>
    <t>Sumatera Utara</t>
  </si>
  <si>
    <t>Kabupaten : Badung, Bangli, Buleleng, Gianyar, Jembrana, Karangasem, Klungkung, Tabanan / Kota : Denpasar</t>
  </si>
  <si>
    <t xml:space="preserve">Kabupaten : Bangka, Bangka Barat, Bangka Selatan, Bangka Tengah, Belitung, Belitung Timur / Kota : Pangkal Pinang </t>
  </si>
  <si>
    <t xml:space="preserve">Kab : Lebak, Pandeglang, Serang, Tangerang / Kota : Cilegon, Serang,Tangerang, Tangerang Selatan </t>
  </si>
  <si>
    <t>Bengkulu Selatan, Bengkulu Tengah, Bengkulu Utara, Kaur, Kepahiang, Lebong, Muko-muko, Rejang Lebong, Seluma / Kota : Bengkulu</t>
  </si>
  <si>
    <t>Bantul, Gunung Kidul, Kulon Progo, Sleman / Kota : Yogyakarta</t>
  </si>
  <si>
    <t>Kab : Adm. Kepulauan Seribu / Kota : Jakarta Barat, Jakarta Pusat, Jakarta Selatan, Jakarta Timur, Jakarta Utara</t>
  </si>
  <si>
    <t>Kab : Boalemo, Bone Bolango, Gorontalo, Gorontalo Utara, Pohuwato / Kota : Gorontalo</t>
  </si>
  <si>
    <t>Kab : Batanghari, Bungo, Kerinci, Merangin, Muaro Jambi, Sarolangun, Sungai Penuh, Tanjung Jabung Barat, Tanjung Jabung Timur, Tebo ; Kota : Jambi</t>
  </si>
  <si>
    <t>Kab : Bandung, Bandung Barat, Bekasi, Bogor, Ciamis, Cianjur, Cirebon, Garut, Indramayu,Karawang, Kuningan, Majalengka, Pangandaran, Purwakarta, Subang, Sukabumi, Sumedang, Tasikmalaya / Kota : Bandung, Banjar, Bekasi, Bogor, Cimahi, Cirebon, Depok, Sukabumi, Tasikmalaya</t>
  </si>
  <si>
    <t>Kab : Banjarnegara, Banyumas, Batang, Blora, Boyolali, Brebes, Cilacap, Demak, Grobogan, Jepara, Karanganyar, Kebumen, Kendal, Klaten, Kudus, Magelang, Pati, Pekalongan, Pemalang, Purbalingga, Purworejo, Rembang, Semarang, Sragen, Sukoharjo, Tegal, Temanggung, Wonogiri, Wonosobo / Kota : Magelang, Pekalongan, Salatiga, Semarang, Surakarta, Tegal</t>
  </si>
  <si>
    <t>Kab : Kediri, Bangkalan, Banyuwangi, Blitar, Bojonegoro, Bondowoso, Gresik, Jember, Jombang, Lamongan, Lumajang, Madiun, Magetan, Malang, Mojokerto, Nganjuk, Ngawi, Pacitan, Pamekasa, Pasuruan, Ponorogo, Probolinggo, Sampang, Sidoarjo, Situbondo, Sumenep, Trenggalek, Tuban, Tulungagung / Kota : Batu, Blitar, Kediri, Madiun, Malang, Mojokerto, Pasuruan, Probolinggo, Surabaya</t>
  </si>
  <si>
    <t>Kab : Bengkayang, Kapuas Hulu, Kayong Utara, Ketapang, Kubu Raya, Landak, Melawi, Pontianak, Sambas, Sanggau, Sekadau, Sintang / Kota : Pontianak, Singkawang</t>
  </si>
  <si>
    <t>Kab : Balangan, Banjar, Barito Kuala, Hulu Sungai Selatan, Hulu Sungai Tengah, Hulu Sungai Utara, Kotabaru, Tabalong, Tanah Bumbu, Tanah Laut, Tapin / Kota : Banjarbaru, Banjarmasin</t>
  </si>
  <si>
    <t>Kab : Barito Selatan, Barito Timur, Barito Utara, Gunung Mas, Kapuas, Katingan, Kotawaringin Barat, Kotawaringin Timur, Lamandau, Murung Raya, Pulang Pisau, Seruyan, Sukamara / Kota : Palangkaraya</t>
  </si>
  <si>
    <t>Kab : Berau, Kutai Barat, Kutai Kertanegara, kutai Timur, Mahakam Ulu, Paser, Penajam Paser Utara / Kota : Balikpapan, Bontang, Samarinda</t>
  </si>
  <si>
    <t xml:space="preserve">Kab : Bulungan, Malinau, Nunukan, Tana Tidung / kota : Tarakan </t>
  </si>
  <si>
    <t>Kab : Bintan, Karimun, Lingga, Natuna, Kepulauan Anambas / Kota : Batam, Tanjungpinang</t>
  </si>
  <si>
    <t>Kab : Lampung Barat, Lampung Selatan, Lampung Tengah, Lampung Timur, Lampung Utara, Mesuji, Pesawaran, Pesisir Barat, Pringsewu, Tanggamus, Tulang Bawang, Tulang Bawang Barat, Way Kanan / Kota Bandar Lampung, Metro</t>
  </si>
  <si>
    <t>Kab : Buru, Buru Selatan, Kapulauan Aru, Maluku Barat Daya, Maluku Tengah, Maluku Tenggara, Maluku Tenggara Barat, Seram Bagian Barat, Seram Bagian Timur / Kota : Ambon, Tual</t>
  </si>
  <si>
    <t>Kab : Halmahera Barat, Halmahera Selatan, Halmahera Tengah, Halmahera Timur, Halmahera Utara, Kepulauan Sula, Maluku Utara, Pulau Taliabu / Kota : Ternate , Tidore</t>
  </si>
  <si>
    <t>Kab : Aceh Barat, Aceh Barat Daya, Aceh Besar, Aceh Jaya, Aceh Selatan, Aceh Singkil, Aceh Tamiang, Aceh Tengah, Aceh Tenggara, Aceh Timur, Aceh Utara, Bener Meriah, Bireuen, Gayo Lues, Nagan raya, Pidie, Pidie Jaya, Simeuleu / Kota : Banda Aceh, Langsa, Lhokseumawe, Sabang, Subulussalam</t>
  </si>
  <si>
    <t>Kab : Bima, Dompu, Lombok Barat, Lombok Tengah, Lombok Timur, Lombok Utara, Sumbawa, Sumbawa Barat / Kota : Bima, Mataram</t>
  </si>
  <si>
    <t>Kab : Alor, Belu, Ende, Flores Timur, Kupang, Lembata, Malaka, Manggarai, Manggarai Barat, Manggarai Timur, Nagekeo, Rote Ndao, Sabu Raijua, Sikka, Sumba Barat, Sumba Barat Daya, Sumba Tengah, Sumba Timur, Timor Tengah Selatan, Timor Tengah Utara / Kota : Kupang</t>
  </si>
  <si>
    <t>Kab : Asmat, Biak Numfor, Boven Digoel, Deiyai, Dogiyai, Intan Jaya, Jayapura, Jayawijaya, Keerom, Kepulauan Yapen, Lanny Jaya, Mamberamo Raya, Mamberamo Tengah, Mappi, Merauke, Mimika, Nabire, Nduga Tengah, Paniai, Pegunungan Bintang, Puncak, Puncak Jaya, Sarmi, Supriori, Tolikara, Waropen, Yahukiomo, Yalimo / Kota : Jayapura</t>
  </si>
  <si>
    <t>Kab : Fak-fak, Kaimana, Manokwari, Manokwari Selatan, Maybrat, Pegunungan Arfak, Raja Ampat, Sorong, Sorong Selatan, Tambrauw, Teluk Bintuni, Teluk Wondamah / Kota : Sorong</t>
  </si>
  <si>
    <t xml:space="preserve">Kab : Bengkalis, Indragiri Hilir, Indragiri Hulu, Kampar, Kuantan Singingi, Meranti, Pelalawan, Rokan Hilir, Rokan Hulu, Siak / Kota : Dumai, Pekanbaru </t>
  </si>
  <si>
    <t>Kab : Majene, Mamasa, Mamuju, Mamuju Tengah, Mamuju Utara, Polewali Mandar</t>
  </si>
  <si>
    <t>Kab : Bantaeng, Barru, Bone, Bulukumba, Enrekang, Gowa, Jeneponto, Kepulauan Selayar, Luwu, Luwu Timur, Luwu Utara, Maros, Pangkajene, &amp; Kepulauan, Pinrang, Sidenreng Rappang, Sinjai, Soppeng, Takalar, Tana Toraja, Toraja Utara, Ujung Pandang, Wajo / Kota : Makasar, Palopo, Pare-pare</t>
  </si>
  <si>
    <t>Kab : Banggai, Banggai Kepulauan, Banggai Laut, Buol, Donggala, Morowali, Morowali Utara, Parigi Maoutong, Poso, Sigi, Tojo Una-una, Toli-toli / Kota : Palu</t>
  </si>
  <si>
    <t>Kab : Bombana, Buton, Buton Utara, Kolaka, Kolaka Timur, Kolaka Utara, Konawe, Konawe Kepulauan, Konawe Selatan, Konawe Utara, Muna, Muna Barat, Wakatobi / Kota Bau-bau, Kendari</t>
  </si>
  <si>
    <t>Kab : Bolaang Mongondow, Bolaang Mongondow Selatan, Bolaang Mongondow Timur, Bolaang Mongondow Utara, Kepulauan Sangihe, Kepulauan Siau Tagulandang Biaro, Minahasa, Minahasa Selatan, Minahasa Tenggara, Minahasa Utara, Talaud / Kota : Bitung, Kotamobagu, Manado, Tomohon</t>
  </si>
  <si>
    <t>Kab : Agam, Dharmasraya, Kepulauan Mentawai, Lima Puluh Kota, Padang Pariaman, Pasaman, Pasaman Barat, Pesisir Selatan, Sijunjung, Solok, Solok Selatan, Tanah Datar / Kota : Bukit Tinggi, Padang, Padang Panjang, Pariaman, Payakumbuh, Sawahlunto, Solok</t>
  </si>
  <si>
    <t>Kab : Banyuasin, Empat Lawang, Lahat, Muara Enim, Musi Banyuasin, Musi Rawas, Musi Rawas Utara, Ogan Ilir, Ogan komering Ulu, Ogan Komering Ulu Selatan, Ogan Komering Ulu Timur, Penukal Abab Lematang Ilir / Kota : Lubuklinggau, Pagar Alam, Palembang, Prabumulih</t>
  </si>
  <si>
    <t>Kab : Asahan, Batubara, Dairi, Deli Serdang, Gunung Sitoli, Humbang Hasundutan, Karo, Labuhan Batu, Labuhan Batu Selatan, Labuhan Batu Utara, Langkat, Mandailing Natal, Nias, Nias Barat, Nias Selatan, Nias Utara, Padang Lawas, Padang Lawas Utara, Pakpak Bharat, Samosir, Serdak Bedagai, Simalungun, Tapanuli Selatan, Tapanuli Tengah, Tapanuli Utara, Toba Samosir / Kota : Binjai, Medan, Padang Sidempuan, Pematangsiantar, Sibolga, Tanjung Balai, Tebing Tinggi</t>
  </si>
  <si>
    <t>21021 - EL</t>
  </si>
  <si>
    <t>ICU - ICCU Electric Hospital Bed</t>
  </si>
  <si>
    <t xml:space="preserve">ICU/ICCU Bed </t>
  </si>
  <si>
    <t>21031 - EL</t>
  </si>
  <si>
    <t>3 Crank Electric Hospital Bed</t>
  </si>
  <si>
    <t>3 Crank Manual Hospital Bed</t>
  </si>
  <si>
    <t>Incubator Digital Control</t>
  </si>
  <si>
    <t>2 Crank Manual Hospital Bed</t>
  </si>
  <si>
    <t>1 Crank Manual Hospital Bed</t>
  </si>
  <si>
    <t>Bedside Cabinet Top Table Plywood</t>
  </si>
  <si>
    <t>(IPAL)/Flash WWT Catalyst System Tipe 3 untuk Puskesmas Rawat Jalan</t>
  </si>
  <si>
    <t>Bedside Cabinet Half ABS</t>
  </si>
  <si>
    <t xml:space="preserve">(IPAL)/Flash WWT Catalyst System Tipe 1 untuk Puskesmas Rawat Inap </t>
  </si>
  <si>
    <t>Bedside Cabinet Top table ABS</t>
  </si>
  <si>
    <t>Bedside Cabinet Full ABS</t>
  </si>
  <si>
    <t>Bedside Cabinet Luxurious</t>
  </si>
  <si>
    <t>Instrument Cabinet Single Door</t>
  </si>
  <si>
    <t>Instrument Cabinet Double Door (Top &amp; Bottom)</t>
  </si>
  <si>
    <t>Instrument Cabinet Double Door Swing</t>
  </si>
  <si>
    <t>Medicine Cabinet Single Door</t>
  </si>
  <si>
    <t>Medicine Cabinet Double Door (Top&amp;Bottom)</t>
  </si>
  <si>
    <t>Medicine Cabinet Double Door Swing</t>
  </si>
  <si>
    <t>Locker 1 Door</t>
  </si>
  <si>
    <t>Locker 3 Door</t>
  </si>
  <si>
    <t>Locker 6 Door</t>
  </si>
  <si>
    <t>Locker 12 Door</t>
  </si>
  <si>
    <t>Instrument Cabinet Double Door (Top&amp;Bottom)</t>
  </si>
  <si>
    <t>Infuse Stand Standart</t>
  </si>
  <si>
    <t>Foot Step SS</t>
  </si>
  <si>
    <t>Foot Step MS</t>
  </si>
  <si>
    <t>Room Devider 2 leaf MS</t>
  </si>
  <si>
    <t>Room Devider 3 leaf SS</t>
  </si>
  <si>
    <t>Room Devider 3 leaf MS</t>
  </si>
  <si>
    <t>Overbed Table Standart</t>
  </si>
  <si>
    <t>Overbed Table Stainless Steel</t>
  </si>
  <si>
    <t>Waiting Chair 3 seat AP</t>
  </si>
  <si>
    <t>Waiting Chair 4 seat AP</t>
  </si>
  <si>
    <t>Waiting Chair 3 Seat with Mattress</t>
  </si>
  <si>
    <t>Waiting Chair 4 Seat with Mattress</t>
  </si>
  <si>
    <t>Bowl Stand Single</t>
  </si>
  <si>
    <t>Bowl Stand Double</t>
  </si>
  <si>
    <t>Mattress Standart Super Foam</t>
  </si>
  <si>
    <t>Matras Standart Latex</t>
  </si>
  <si>
    <t>Matras Standart Semi Latex</t>
  </si>
  <si>
    <t>Matras for children</t>
  </si>
  <si>
    <t>Examination Stool</t>
  </si>
  <si>
    <t>Mayo Stand Stainless</t>
  </si>
  <si>
    <t xml:space="preserve">Examination Table </t>
  </si>
  <si>
    <t>Mobile Stretcher</t>
  </si>
  <si>
    <t>Strectcher Hi Low &amp; TR</t>
  </si>
  <si>
    <t>2403-A</t>
  </si>
  <si>
    <t xml:space="preserve">Transfer Stretcher Hi-Low Eco </t>
  </si>
  <si>
    <t>Folding Stretcher</t>
  </si>
  <si>
    <t>Gynaecology Examination Table</t>
  </si>
  <si>
    <t>Gynaecology Exam Table</t>
  </si>
  <si>
    <t>Mortuary Carriage</t>
  </si>
  <si>
    <t>Mortuary Freezer 2 door</t>
  </si>
  <si>
    <t xml:space="preserve">Wheel Chair </t>
  </si>
  <si>
    <t>Instrument Trolley SS</t>
  </si>
  <si>
    <t>Instrument Trolley MS</t>
  </si>
  <si>
    <t>Dressing Trolley</t>
  </si>
  <si>
    <t>Utility Trolley</t>
  </si>
  <si>
    <t xml:space="preserve">Mortuary Freezer </t>
  </si>
  <si>
    <t>Emergency Trolley Standart</t>
  </si>
  <si>
    <t>Wheel chair</t>
  </si>
  <si>
    <t>Emergency Trolley Luxurious</t>
  </si>
  <si>
    <t>Emergency Trolley Luxurious Complete</t>
  </si>
  <si>
    <t>Food Trolley 7 tray, SS</t>
  </si>
  <si>
    <t>Food Trolley 16 tray, SS</t>
  </si>
  <si>
    <t>Food Trolley 20 tray, SS</t>
  </si>
  <si>
    <t>Food Carriage Standart</t>
  </si>
  <si>
    <t>Laundry Trolley Standart SS</t>
  </si>
  <si>
    <t>Linen Hamper Carriage SS</t>
  </si>
  <si>
    <t>Medicine Trolley 50 Drawers</t>
  </si>
  <si>
    <t>Medicine Trolley 25 Drawers</t>
  </si>
  <si>
    <t>Blue light Photo Therapy</t>
  </si>
  <si>
    <t>Baby Basket</t>
  </si>
  <si>
    <t xml:space="preserve">Meja Merapikan Bayi </t>
  </si>
  <si>
    <t>Glass Crusher</t>
  </si>
  <si>
    <t>Plastic Destroyer</t>
  </si>
  <si>
    <t>Incinerator 100 L</t>
  </si>
  <si>
    <t>Incinerator 350 L</t>
  </si>
  <si>
    <t>IPAL Pusk Rawat Jalan Tipe 3</t>
  </si>
  <si>
    <t>IPAL Pusk Rawat Inap Tipe 1</t>
  </si>
  <si>
    <t>IPAL Tipe Eco 1</t>
  </si>
  <si>
    <t>IPAL Tipe Eco 3</t>
  </si>
  <si>
    <t>IPAL Mini</t>
  </si>
  <si>
    <t>1 Simple All Steel Hospital Bed</t>
  </si>
  <si>
    <t>Infant Warmer</t>
  </si>
  <si>
    <t>24091-A</t>
  </si>
  <si>
    <t>Operating Table</t>
  </si>
  <si>
    <t>24091-B</t>
  </si>
  <si>
    <t>SKU120219000000001</t>
  </si>
  <si>
    <t>SKU120219000000002</t>
  </si>
  <si>
    <t>SKU120219000000003</t>
  </si>
  <si>
    <t>SKU120219000000004</t>
  </si>
  <si>
    <t>SKU120219000000005</t>
  </si>
  <si>
    <t>SKU120219000000006</t>
  </si>
  <si>
    <t>SKU120219000000007</t>
  </si>
  <si>
    <t>SKU120219000000008</t>
  </si>
  <si>
    <t>SKU120219000000009</t>
  </si>
  <si>
    <t>SKU120219000000010</t>
  </si>
  <si>
    <t>SKU120219000000011</t>
  </si>
  <si>
    <t>SKU120219000000012</t>
  </si>
  <si>
    <t>SKU120219000000013</t>
  </si>
  <si>
    <t>SKU120219000000014</t>
  </si>
  <si>
    <t>SKU120219000000015</t>
  </si>
  <si>
    <t>SKU120219000000016</t>
  </si>
  <si>
    <t>SKU120219000000017</t>
  </si>
  <si>
    <t>SKU120219000000018</t>
  </si>
  <si>
    <t>SKU120219000000019</t>
  </si>
  <si>
    <t>SKU120219000000020</t>
  </si>
  <si>
    <t>SKU120219000000021</t>
  </si>
  <si>
    <t>SKU120219000000022</t>
  </si>
  <si>
    <t>SKU120219000000023</t>
  </si>
  <si>
    <t>SKU120219000000024</t>
  </si>
  <si>
    <t>SKU120219000000025</t>
  </si>
  <si>
    <t>SKU120219000000026</t>
  </si>
  <si>
    <t>SKU120219000000027</t>
  </si>
  <si>
    <t>SKU120219000000028</t>
  </si>
  <si>
    <t>SKU120219000000029</t>
  </si>
  <si>
    <t>SKU120219000000030</t>
  </si>
  <si>
    <t>SKU120219000000031</t>
  </si>
  <si>
    <t>SKU120219000000032</t>
  </si>
  <si>
    <t>SKU120219000000033</t>
  </si>
  <si>
    <t>SKU120219000000034</t>
  </si>
  <si>
    <t>SKU120219000000035</t>
  </si>
  <si>
    <t>SKU120219000000036</t>
  </si>
  <si>
    <t>SKU120219000000037</t>
  </si>
  <si>
    <t>SKU120219000000038</t>
  </si>
  <si>
    <t>SKU120219000000039</t>
  </si>
  <si>
    <t>SKU120219000000040</t>
  </si>
  <si>
    <t>SKU120219000000041</t>
  </si>
  <si>
    <t>SKU120219000000042</t>
  </si>
  <si>
    <t>SKU120219000000043</t>
  </si>
  <si>
    <t>SKU120219000000044</t>
  </si>
  <si>
    <t>SKU120219000000045</t>
  </si>
  <si>
    <t>SKU120219000000046</t>
  </si>
  <si>
    <t>SKU120219000000047</t>
  </si>
  <si>
    <t>SKU120219000000048</t>
  </si>
  <si>
    <t>SKU120219000000049</t>
  </si>
  <si>
    <t>SKU120219000000050</t>
  </si>
  <si>
    <t>SKU120219000000051</t>
  </si>
  <si>
    <t>SKU120219000000052</t>
  </si>
  <si>
    <t>SKU120219000000053</t>
  </si>
  <si>
    <t>SKU120219000000054</t>
  </si>
  <si>
    <t>SKU120219000000055</t>
  </si>
  <si>
    <t>SKU120219000000056</t>
  </si>
  <si>
    <t>SKU120219000000057</t>
  </si>
  <si>
    <t>SKU120219000000058</t>
  </si>
  <si>
    <t>SKU120219000000059</t>
  </si>
  <si>
    <t>SKU120219000000060</t>
  </si>
  <si>
    <t>SKU120219000000061</t>
  </si>
  <si>
    <t>SKU120219000000062</t>
  </si>
  <si>
    <t>SKU120219000000063</t>
  </si>
  <si>
    <t>SKU120219000000064</t>
  </si>
  <si>
    <t>SKU120219000000065</t>
  </si>
  <si>
    <t>SKU120219000000066</t>
  </si>
  <si>
    <t>SKU120219000000067</t>
  </si>
  <si>
    <t>SKU120219000000068</t>
  </si>
  <si>
    <t>SKU120219000000069</t>
  </si>
  <si>
    <t>SKU120219000000070</t>
  </si>
  <si>
    <t>SKU120219000000071</t>
  </si>
  <si>
    <t>SKU120219000000072</t>
  </si>
  <si>
    <t>SKU120219000000073</t>
  </si>
  <si>
    <t>SKU120219000000074</t>
  </si>
  <si>
    <t>SKU120219000000075</t>
  </si>
  <si>
    <t>SKU120219000000076</t>
  </si>
  <si>
    <t>SKU120219000000077</t>
  </si>
  <si>
    <t>SKU120219000000078</t>
  </si>
  <si>
    <t>SKU120219000000079</t>
  </si>
  <si>
    <t>SKU120219000000080</t>
  </si>
  <si>
    <t>SKU120219000000081</t>
  </si>
  <si>
    <t>SKU120219000000082</t>
  </si>
  <si>
    <t xml:space="preserve"> Bangli</t>
  </si>
  <si>
    <t xml:space="preserve"> Buleleng</t>
  </si>
  <si>
    <t xml:space="preserve"> Gianyar</t>
  </si>
  <si>
    <t xml:space="preserve"> Jembrana</t>
  </si>
  <si>
    <t xml:space="preserve"> Karangasem</t>
  </si>
  <si>
    <t xml:space="preserve"> Klungkung</t>
  </si>
  <si>
    <t xml:space="preserve"> Bangka Barat</t>
  </si>
  <si>
    <t xml:space="preserve"> Bangka Selatan</t>
  </si>
  <si>
    <t xml:space="preserve"> Bangka Tengah</t>
  </si>
  <si>
    <t xml:space="preserve"> Belitung</t>
  </si>
  <si>
    <t xml:space="preserve"> Pandeglang</t>
  </si>
  <si>
    <t xml:space="preserve"> Serang</t>
  </si>
  <si>
    <t xml:space="preserve"> Tangerang Selatan </t>
  </si>
  <si>
    <t>Bengkulu Selatan</t>
  </si>
  <si>
    <t xml:space="preserve"> Bengkulu Tengah</t>
  </si>
  <si>
    <t xml:space="preserve"> Bengkulu Utara</t>
  </si>
  <si>
    <t xml:space="preserve"> Kaur</t>
  </si>
  <si>
    <t xml:space="preserve"> Kepahiang</t>
  </si>
  <si>
    <t xml:space="preserve"> Lebong</t>
  </si>
  <si>
    <t xml:space="preserve"> Muko-muko</t>
  </si>
  <si>
    <t xml:space="preserve"> Rejang Lebong</t>
  </si>
  <si>
    <t xml:space="preserve"> Seluma / Kota : Bengkulu</t>
  </si>
  <si>
    <t>Bantul</t>
  </si>
  <si>
    <t xml:space="preserve"> Gunung Kidul</t>
  </si>
  <si>
    <t xml:space="preserve"> Kulon Progo</t>
  </si>
  <si>
    <t xml:space="preserve"> Jakarta Pusat</t>
  </si>
  <si>
    <t xml:space="preserve"> Jakarta Selatan</t>
  </si>
  <si>
    <t xml:space="preserve"> Jakarta Timur</t>
  </si>
  <si>
    <t xml:space="preserve"> Jakarta Utara</t>
  </si>
  <si>
    <t>Kab : Boalemo</t>
  </si>
  <si>
    <t xml:space="preserve"> Bone Bolango</t>
  </si>
  <si>
    <t xml:space="preserve"> Gorontalo</t>
  </si>
  <si>
    <t xml:space="preserve"> Gorontalo Utara</t>
  </si>
  <si>
    <t>Kab : Batanghari</t>
  </si>
  <si>
    <t xml:space="preserve"> Bungo</t>
  </si>
  <si>
    <t xml:space="preserve"> Kerinci</t>
  </si>
  <si>
    <t xml:space="preserve"> Merangin</t>
  </si>
  <si>
    <t xml:space="preserve"> Muaro Jambi</t>
  </si>
  <si>
    <t xml:space="preserve"> Sarolangun</t>
  </si>
  <si>
    <t xml:space="preserve"> Sungai Penuh</t>
  </si>
  <si>
    <t xml:space="preserve"> Tanjung Jabung Barat</t>
  </si>
  <si>
    <t xml:space="preserve"> Tanjung Jabung Timur</t>
  </si>
  <si>
    <t xml:space="preserve"> Tebo ; Kota : Jambi</t>
  </si>
  <si>
    <t>Kab : Bandung</t>
  </si>
  <si>
    <t xml:space="preserve"> Bandung Barat</t>
  </si>
  <si>
    <t xml:space="preserve"> Bekasi</t>
  </si>
  <si>
    <t xml:space="preserve"> Bogor</t>
  </si>
  <si>
    <t xml:space="preserve"> Ciamis</t>
  </si>
  <si>
    <t xml:space="preserve"> Cianjur</t>
  </si>
  <si>
    <t xml:space="preserve"> Cirebon</t>
  </si>
  <si>
    <t xml:space="preserve"> Garut</t>
  </si>
  <si>
    <t xml:space="preserve"> Indramayu</t>
  </si>
  <si>
    <t>Karawang</t>
  </si>
  <si>
    <t xml:space="preserve"> Kuningan</t>
  </si>
  <si>
    <t xml:space="preserve"> Majalengka</t>
  </si>
  <si>
    <t xml:space="preserve"> Pangandaran</t>
  </si>
  <si>
    <t xml:space="preserve"> Purwakarta</t>
  </si>
  <si>
    <t xml:space="preserve"> Subang</t>
  </si>
  <si>
    <t xml:space="preserve"> Sukabumi</t>
  </si>
  <si>
    <t xml:space="preserve"> Sumedang</t>
  </si>
  <si>
    <t xml:space="preserve"> Banjar</t>
  </si>
  <si>
    <t xml:space="preserve"> Cimahi</t>
  </si>
  <si>
    <t xml:space="preserve"> Depok</t>
  </si>
  <si>
    <t xml:space="preserve"> Tasikmalaya</t>
  </si>
  <si>
    <t>Kab : Banjarnegara</t>
  </si>
  <si>
    <t xml:space="preserve"> Banyumas</t>
  </si>
  <si>
    <t xml:space="preserve"> Batang</t>
  </si>
  <si>
    <t xml:space="preserve"> Blora</t>
  </si>
  <si>
    <t xml:space="preserve"> Boyolali</t>
  </si>
  <si>
    <t xml:space="preserve"> Brebes</t>
  </si>
  <si>
    <t xml:space="preserve"> Cilacap</t>
  </si>
  <si>
    <t xml:space="preserve"> Demak</t>
  </si>
  <si>
    <t xml:space="preserve"> Grobogan</t>
  </si>
  <si>
    <t xml:space="preserve"> Jepara</t>
  </si>
  <si>
    <t xml:space="preserve"> Karanganyar</t>
  </si>
  <si>
    <t xml:space="preserve"> Kebumen</t>
  </si>
  <si>
    <t xml:space="preserve"> Kendal</t>
  </si>
  <si>
    <t xml:space="preserve"> Klaten</t>
  </si>
  <si>
    <t xml:space="preserve"> Kudus</t>
  </si>
  <si>
    <t xml:space="preserve"> Magelang</t>
  </si>
  <si>
    <t xml:space="preserve"> Pati</t>
  </si>
  <si>
    <t xml:space="preserve"> Pekalongan</t>
  </si>
  <si>
    <t xml:space="preserve"> Pemalang</t>
  </si>
  <si>
    <t xml:space="preserve"> Purbalingga</t>
  </si>
  <si>
    <t xml:space="preserve"> Purworejo</t>
  </si>
  <si>
    <t xml:space="preserve"> Rembang</t>
  </si>
  <si>
    <t xml:space="preserve"> Semarang</t>
  </si>
  <si>
    <t xml:space="preserve"> Sragen</t>
  </si>
  <si>
    <t xml:space="preserve"> Sukoharjo</t>
  </si>
  <si>
    <t xml:space="preserve"> Tegal</t>
  </si>
  <si>
    <t xml:space="preserve"> Temanggung</t>
  </si>
  <si>
    <t xml:space="preserve"> Wonogiri</t>
  </si>
  <si>
    <t xml:space="preserve"> Salatiga</t>
  </si>
  <si>
    <t xml:space="preserve"> Surakarta</t>
  </si>
  <si>
    <t>Kab : Kediri</t>
  </si>
  <si>
    <t xml:space="preserve"> Bangkalan</t>
  </si>
  <si>
    <t xml:space="preserve"> Banyuwangi</t>
  </si>
  <si>
    <t xml:space="preserve"> Blitar</t>
  </si>
  <si>
    <t xml:space="preserve"> Bojonegoro</t>
  </si>
  <si>
    <t xml:space="preserve"> Bondowoso</t>
  </si>
  <si>
    <t xml:space="preserve"> Gresik</t>
  </si>
  <si>
    <t xml:space="preserve"> Jember</t>
  </si>
  <si>
    <t xml:space="preserve"> Jombang</t>
  </si>
  <si>
    <t xml:space="preserve"> Lamongan</t>
  </si>
  <si>
    <t xml:space="preserve"> Lumajang</t>
  </si>
  <si>
    <t xml:space="preserve"> Madiun</t>
  </si>
  <si>
    <t xml:space="preserve"> Magetan</t>
  </si>
  <si>
    <t xml:space="preserve"> Malang</t>
  </si>
  <si>
    <t xml:space="preserve"> Mojokerto</t>
  </si>
  <si>
    <t xml:space="preserve"> Nganjuk</t>
  </si>
  <si>
    <t xml:space="preserve"> Ngawi</t>
  </si>
  <si>
    <t xml:space="preserve"> Pacitan</t>
  </si>
  <si>
    <t xml:space="preserve"> Pamekasa</t>
  </si>
  <si>
    <t xml:space="preserve"> Pasuruan</t>
  </si>
  <si>
    <t xml:space="preserve"> Ponorogo</t>
  </si>
  <si>
    <t xml:space="preserve"> Probolinggo</t>
  </si>
  <si>
    <t xml:space="preserve"> Sampang</t>
  </si>
  <si>
    <t xml:space="preserve"> Sidoarjo</t>
  </si>
  <si>
    <t xml:space="preserve"> Situbondo</t>
  </si>
  <si>
    <t xml:space="preserve"> Sumenep</t>
  </si>
  <si>
    <t xml:space="preserve"> Trenggalek</t>
  </si>
  <si>
    <t xml:space="preserve"> Tuban</t>
  </si>
  <si>
    <t xml:space="preserve"> Kediri</t>
  </si>
  <si>
    <t xml:space="preserve"> Surabaya</t>
  </si>
  <si>
    <t>Kab : Bengkayang</t>
  </si>
  <si>
    <t xml:space="preserve"> Kapuas Hulu</t>
  </si>
  <si>
    <t xml:space="preserve"> Kayong Utara</t>
  </si>
  <si>
    <t xml:space="preserve"> Ketapang</t>
  </si>
  <si>
    <t xml:space="preserve"> Kubu Raya</t>
  </si>
  <si>
    <t xml:space="preserve"> Landak</t>
  </si>
  <si>
    <t xml:space="preserve"> Melawi</t>
  </si>
  <si>
    <t xml:space="preserve"> Pontianak</t>
  </si>
  <si>
    <t xml:space="preserve"> Sambas</t>
  </si>
  <si>
    <t xml:space="preserve"> Sanggau</t>
  </si>
  <si>
    <t xml:space="preserve"> Sekadau</t>
  </si>
  <si>
    <t xml:space="preserve"> Singkawang</t>
  </si>
  <si>
    <t>Kab : Balangan</t>
  </si>
  <si>
    <t xml:space="preserve"> Barito Kuala</t>
  </si>
  <si>
    <t xml:space="preserve"> Hulu Sungai Selatan</t>
  </si>
  <si>
    <t xml:space="preserve"> Hulu Sungai Tengah</t>
  </si>
  <si>
    <t xml:space="preserve"> Hulu Sungai Utara</t>
  </si>
  <si>
    <t xml:space="preserve"> Kotabaru</t>
  </si>
  <si>
    <t xml:space="preserve"> Tabalong</t>
  </si>
  <si>
    <t xml:space="preserve"> Tanah Bumbu</t>
  </si>
  <si>
    <t xml:space="preserve"> Tanah Laut</t>
  </si>
  <si>
    <t xml:space="preserve"> Banjarmasin</t>
  </si>
  <si>
    <t>Kab : Barito Selatan</t>
  </si>
  <si>
    <t xml:space="preserve"> Barito Timur</t>
  </si>
  <si>
    <t xml:space="preserve"> Barito Utara</t>
  </si>
  <si>
    <t xml:space="preserve"> Gunung Mas</t>
  </si>
  <si>
    <t xml:space="preserve"> Kapuas</t>
  </si>
  <si>
    <t xml:space="preserve"> Katingan</t>
  </si>
  <si>
    <t xml:space="preserve"> Kotawaringin Barat</t>
  </si>
  <si>
    <t xml:space="preserve"> Kotawaringin Timur</t>
  </si>
  <si>
    <t xml:space="preserve"> Lamandau</t>
  </si>
  <si>
    <t xml:space="preserve"> Murung Raya</t>
  </si>
  <si>
    <t xml:space="preserve"> Pulang Pisau</t>
  </si>
  <si>
    <t xml:space="preserve"> Seruyan</t>
  </si>
  <si>
    <t>Kab : Berau</t>
  </si>
  <si>
    <t xml:space="preserve"> Kutai Barat</t>
  </si>
  <si>
    <t xml:space="preserve"> Kutai Kertanegara</t>
  </si>
  <si>
    <t xml:space="preserve"> kutai Timur</t>
  </si>
  <si>
    <t xml:space="preserve"> Mahakam Ulu</t>
  </si>
  <si>
    <t xml:space="preserve"> Paser</t>
  </si>
  <si>
    <t xml:space="preserve"> Bontang</t>
  </si>
  <si>
    <t xml:space="preserve"> Samarinda</t>
  </si>
  <si>
    <t>Kab : Bulungan</t>
  </si>
  <si>
    <t xml:space="preserve"> Malinau</t>
  </si>
  <si>
    <t xml:space="preserve"> Nunukan</t>
  </si>
  <si>
    <t>Kab : Bintan</t>
  </si>
  <si>
    <t xml:space="preserve"> Karimun</t>
  </si>
  <si>
    <t xml:space="preserve"> Lingga</t>
  </si>
  <si>
    <t xml:space="preserve"> Natuna</t>
  </si>
  <si>
    <t xml:space="preserve"> Tanjungpinang</t>
  </si>
  <si>
    <t>Kab : Lampung Barat</t>
  </si>
  <si>
    <t xml:space="preserve"> Lampung Selatan</t>
  </si>
  <si>
    <t xml:space="preserve"> Lampung Tengah</t>
  </si>
  <si>
    <t xml:space="preserve"> Lampung Timur</t>
  </si>
  <si>
    <t xml:space="preserve"> Lampung Utara</t>
  </si>
  <si>
    <t xml:space="preserve"> Mesuji</t>
  </si>
  <si>
    <t xml:space="preserve"> Pesawaran</t>
  </si>
  <si>
    <t xml:space="preserve"> Pesisir Barat</t>
  </si>
  <si>
    <t xml:space="preserve"> Pringsewu</t>
  </si>
  <si>
    <t xml:space="preserve"> Tanggamus</t>
  </si>
  <si>
    <t xml:space="preserve"> Tulang Bawang</t>
  </si>
  <si>
    <t xml:space="preserve"> Tulang Bawang Barat</t>
  </si>
  <si>
    <t xml:space="preserve"> Metro</t>
  </si>
  <si>
    <t>Kab : Buru</t>
  </si>
  <si>
    <t xml:space="preserve"> Buru Selatan</t>
  </si>
  <si>
    <t xml:space="preserve"> Kapulauan Aru</t>
  </si>
  <si>
    <t xml:space="preserve"> Maluku Barat Daya</t>
  </si>
  <si>
    <t xml:space="preserve"> Maluku Tengah</t>
  </si>
  <si>
    <t xml:space="preserve"> Maluku Tenggara</t>
  </si>
  <si>
    <t xml:space="preserve"> Maluku Tenggara Barat</t>
  </si>
  <si>
    <t xml:space="preserve"> Seram Bagian Barat</t>
  </si>
  <si>
    <t xml:space="preserve"> Tual</t>
  </si>
  <si>
    <t>Kab : Halmahera Barat</t>
  </si>
  <si>
    <t xml:space="preserve"> Halmahera Selatan</t>
  </si>
  <si>
    <t xml:space="preserve"> Halmahera Tengah</t>
  </si>
  <si>
    <t xml:space="preserve"> Halmahera Timur</t>
  </si>
  <si>
    <t xml:space="preserve"> Halmahera Utara</t>
  </si>
  <si>
    <t xml:space="preserve"> Kepulauan Sula</t>
  </si>
  <si>
    <t xml:space="preserve"> Maluku Utara</t>
  </si>
  <si>
    <t xml:space="preserve"> Tidore</t>
  </si>
  <si>
    <t>Kab : Aceh Barat</t>
  </si>
  <si>
    <t xml:space="preserve"> Aceh Barat Daya</t>
  </si>
  <si>
    <t xml:space="preserve"> Aceh Besar</t>
  </si>
  <si>
    <t xml:space="preserve"> Aceh Jaya</t>
  </si>
  <si>
    <t xml:space="preserve"> Aceh Selatan</t>
  </si>
  <si>
    <t xml:space="preserve"> Aceh Singkil</t>
  </si>
  <si>
    <t xml:space="preserve"> Aceh Tamiang</t>
  </si>
  <si>
    <t xml:space="preserve"> Aceh Tengah</t>
  </si>
  <si>
    <t xml:space="preserve"> Aceh Tenggara</t>
  </si>
  <si>
    <t xml:space="preserve"> Aceh Timur</t>
  </si>
  <si>
    <t xml:space="preserve"> Aceh Utara</t>
  </si>
  <si>
    <t xml:space="preserve"> Bener Meriah</t>
  </si>
  <si>
    <t xml:space="preserve"> Bireuen</t>
  </si>
  <si>
    <t xml:space="preserve"> Gayo Lues</t>
  </si>
  <si>
    <t xml:space="preserve"> Nagan raya</t>
  </si>
  <si>
    <t xml:space="preserve"> Pidie</t>
  </si>
  <si>
    <t xml:space="preserve"> Pidie Jaya</t>
  </si>
  <si>
    <t xml:space="preserve"> Langsa</t>
  </si>
  <si>
    <t xml:space="preserve"> Lhokseumawe</t>
  </si>
  <si>
    <t xml:space="preserve"> Sabang</t>
  </si>
  <si>
    <t xml:space="preserve"> Subulussalam</t>
  </si>
  <si>
    <t>Kab : Bima</t>
  </si>
  <si>
    <t xml:space="preserve"> Dompu</t>
  </si>
  <si>
    <t xml:space="preserve"> Lombok Barat</t>
  </si>
  <si>
    <t xml:space="preserve"> Lombok Tengah</t>
  </si>
  <si>
    <t xml:space="preserve"> Lombok Timur</t>
  </si>
  <si>
    <t xml:space="preserve"> Lombok Utara</t>
  </si>
  <si>
    <t xml:space="preserve"> Sumbawa</t>
  </si>
  <si>
    <t xml:space="preserve"> Mataram</t>
  </si>
  <si>
    <t>Kab : Alor</t>
  </si>
  <si>
    <t xml:space="preserve"> Belu</t>
  </si>
  <si>
    <t xml:space="preserve"> Ende</t>
  </si>
  <si>
    <t xml:space="preserve"> Flores Timur</t>
  </si>
  <si>
    <t xml:space="preserve"> Kupang</t>
  </si>
  <si>
    <t xml:space="preserve"> Lembata</t>
  </si>
  <si>
    <t xml:space="preserve"> Malaka</t>
  </si>
  <si>
    <t xml:space="preserve"> Manggarai</t>
  </si>
  <si>
    <t xml:space="preserve"> Manggarai Barat</t>
  </si>
  <si>
    <t xml:space="preserve"> Manggarai Timur</t>
  </si>
  <si>
    <t xml:space="preserve"> Nagekeo</t>
  </si>
  <si>
    <t xml:space="preserve"> Rote Ndao</t>
  </si>
  <si>
    <t xml:space="preserve"> Sabu Raijua</t>
  </si>
  <si>
    <t xml:space="preserve"> Sikka</t>
  </si>
  <si>
    <t xml:space="preserve"> Sumba Barat</t>
  </si>
  <si>
    <t xml:space="preserve"> Sumba Barat Daya</t>
  </si>
  <si>
    <t xml:space="preserve"> Sumba Tengah</t>
  </si>
  <si>
    <t xml:space="preserve"> Sumba Timur</t>
  </si>
  <si>
    <t xml:space="preserve"> Timor Tengah Selatan</t>
  </si>
  <si>
    <t>Kab : Asmat</t>
  </si>
  <si>
    <t xml:space="preserve"> Biak Numfor</t>
  </si>
  <si>
    <t xml:space="preserve"> Boven Digoel</t>
  </si>
  <si>
    <t xml:space="preserve"> Deiyai</t>
  </si>
  <si>
    <t xml:space="preserve"> Dogiyai</t>
  </si>
  <si>
    <t xml:space="preserve"> Intan Jaya</t>
  </si>
  <si>
    <t xml:space="preserve"> Jayapura</t>
  </si>
  <si>
    <t xml:space="preserve"> Jayawijaya</t>
  </si>
  <si>
    <t xml:space="preserve"> Keerom</t>
  </si>
  <si>
    <t xml:space="preserve"> Kepulauan Yapen</t>
  </si>
  <si>
    <t xml:space="preserve"> Lanny Jaya</t>
  </si>
  <si>
    <t xml:space="preserve"> Mamberamo Raya</t>
  </si>
  <si>
    <t xml:space="preserve"> Mamberamo Tengah</t>
  </si>
  <si>
    <t xml:space="preserve"> Mappi</t>
  </si>
  <si>
    <t xml:space="preserve"> Merauke</t>
  </si>
  <si>
    <t xml:space="preserve"> Mimika</t>
  </si>
  <si>
    <t xml:space="preserve"> Nabire</t>
  </si>
  <si>
    <t xml:space="preserve"> Nduga Tengah</t>
  </si>
  <si>
    <t xml:space="preserve"> Paniai</t>
  </si>
  <si>
    <t xml:space="preserve"> Pegunungan Bintang</t>
  </si>
  <si>
    <t xml:space="preserve"> Puncak</t>
  </si>
  <si>
    <t xml:space="preserve"> Puncak Jaya</t>
  </si>
  <si>
    <t xml:space="preserve"> Sarmi</t>
  </si>
  <si>
    <t xml:space="preserve"> Supriori</t>
  </si>
  <si>
    <t xml:space="preserve"> Tolikara</t>
  </si>
  <si>
    <t xml:space="preserve"> Waropen</t>
  </si>
  <si>
    <t xml:space="preserve"> Yahukiomo</t>
  </si>
  <si>
    <t>Kab : Fak-fak</t>
  </si>
  <si>
    <t xml:space="preserve"> Kaimana</t>
  </si>
  <si>
    <t xml:space="preserve"> Manokwari</t>
  </si>
  <si>
    <t xml:space="preserve"> Manokwari Selatan</t>
  </si>
  <si>
    <t xml:space="preserve"> Maybrat</t>
  </si>
  <si>
    <t xml:space="preserve"> Pegunungan Arfak</t>
  </si>
  <si>
    <t xml:space="preserve"> Raja Ampat</t>
  </si>
  <si>
    <t xml:space="preserve"> Sorong</t>
  </si>
  <si>
    <t xml:space="preserve"> Sorong Selatan</t>
  </si>
  <si>
    <t xml:space="preserve"> Tambrauw</t>
  </si>
  <si>
    <t xml:space="preserve"> Teluk Bintuni</t>
  </si>
  <si>
    <t>Kab : Bengkalis</t>
  </si>
  <si>
    <t xml:space="preserve"> Indragiri Hilir</t>
  </si>
  <si>
    <t xml:space="preserve"> Indragiri Hulu</t>
  </si>
  <si>
    <t xml:space="preserve"> Kampar</t>
  </si>
  <si>
    <t xml:space="preserve"> Kuantan Singingi</t>
  </si>
  <si>
    <t xml:space="preserve"> Meranti</t>
  </si>
  <si>
    <t xml:space="preserve"> Pelalawan</t>
  </si>
  <si>
    <t xml:space="preserve"> Rokan Hilir</t>
  </si>
  <si>
    <t xml:space="preserve"> Rokan Hulu</t>
  </si>
  <si>
    <t xml:space="preserve"> Pekanbaru </t>
  </si>
  <si>
    <t>Kab : Majene</t>
  </si>
  <si>
    <t xml:space="preserve"> Mamasa</t>
  </si>
  <si>
    <t xml:space="preserve"> Mamuju</t>
  </si>
  <si>
    <t xml:space="preserve"> Mamuju Tengah</t>
  </si>
  <si>
    <t xml:space="preserve"> Mamuju Utara</t>
  </si>
  <si>
    <t xml:space="preserve"> Polewali Mandar</t>
  </si>
  <si>
    <t>Kab : Bantaeng</t>
  </si>
  <si>
    <t xml:space="preserve"> Barru</t>
  </si>
  <si>
    <t xml:space="preserve"> Bone</t>
  </si>
  <si>
    <t xml:space="preserve"> Bulukumba</t>
  </si>
  <si>
    <t xml:space="preserve"> Enrekang</t>
  </si>
  <si>
    <t xml:space="preserve"> Gowa</t>
  </si>
  <si>
    <t xml:space="preserve"> Jeneponto</t>
  </si>
  <si>
    <t xml:space="preserve"> Kepulauan Selayar</t>
  </si>
  <si>
    <t xml:space="preserve"> Luwu</t>
  </si>
  <si>
    <t xml:space="preserve"> Luwu Timur</t>
  </si>
  <si>
    <t xml:space="preserve"> Luwu Utara</t>
  </si>
  <si>
    <t xml:space="preserve"> Maros</t>
  </si>
  <si>
    <t xml:space="preserve"> Pangkajene</t>
  </si>
  <si>
    <t xml:space="preserve"> &amp; Kepulauan</t>
  </si>
  <si>
    <t xml:space="preserve"> Pinrang</t>
  </si>
  <si>
    <t xml:space="preserve"> Sidenreng Rappang</t>
  </si>
  <si>
    <t xml:space="preserve"> Sinjai</t>
  </si>
  <si>
    <t xml:space="preserve"> Soppeng</t>
  </si>
  <si>
    <t xml:space="preserve"> Takalar</t>
  </si>
  <si>
    <t xml:space="preserve"> Tana Toraja</t>
  </si>
  <si>
    <t xml:space="preserve"> Toraja Utara</t>
  </si>
  <si>
    <t xml:space="preserve"> Ujung Pandang</t>
  </si>
  <si>
    <t xml:space="preserve"> Palopo</t>
  </si>
  <si>
    <t xml:space="preserve"> Pare-pare</t>
  </si>
  <si>
    <t>Kab : Banggai</t>
  </si>
  <si>
    <t xml:space="preserve"> Banggai Kepulauan</t>
  </si>
  <si>
    <t xml:space="preserve"> Banggai Laut</t>
  </si>
  <si>
    <t xml:space="preserve"> Buol</t>
  </si>
  <si>
    <t xml:space="preserve"> Donggala</t>
  </si>
  <si>
    <t xml:space="preserve"> Morowali</t>
  </si>
  <si>
    <t xml:space="preserve"> Morowali Utara</t>
  </si>
  <si>
    <t xml:space="preserve"> Parigi Maoutong</t>
  </si>
  <si>
    <t xml:space="preserve"> Poso</t>
  </si>
  <si>
    <t xml:space="preserve"> Sigi</t>
  </si>
  <si>
    <t xml:space="preserve"> Tojo Una-una</t>
  </si>
  <si>
    <t>Kab : Bombana</t>
  </si>
  <si>
    <t xml:space="preserve"> Buton</t>
  </si>
  <si>
    <t xml:space="preserve"> Buton Utara</t>
  </si>
  <si>
    <t xml:space="preserve"> Kolaka</t>
  </si>
  <si>
    <t xml:space="preserve"> Kolaka Timur</t>
  </si>
  <si>
    <t xml:space="preserve"> Kolaka Utara</t>
  </si>
  <si>
    <t xml:space="preserve"> Konawe</t>
  </si>
  <si>
    <t xml:space="preserve"> Konawe Kepulauan</t>
  </si>
  <si>
    <t xml:space="preserve"> Konawe Selatan</t>
  </si>
  <si>
    <t xml:space="preserve"> Konawe Utara</t>
  </si>
  <si>
    <t xml:space="preserve"> Muna</t>
  </si>
  <si>
    <t xml:space="preserve"> Muna Barat</t>
  </si>
  <si>
    <t xml:space="preserve"> Kendari</t>
  </si>
  <si>
    <t>Kab : Bolaang Mongondow</t>
  </si>
  <si>
    <t xml:space="preserve"> Bolaang Mongondow Selatan</t>
  </si>
  <si>
    <t xml:space="preserve"> Bolaang Mongondow Timur</t>
  </si>
  <si>
    <t xml:space="preserve"> Bolaang Mongondow Utara</t>
  </si>
  <si>
    <t xml:space="preserve"> Kepulauan Sangihe</t>
  </si>
  <si>
    <t xml:space="preserve"> Kepulauan Siau Tagulandang Biaro</t>
  </si>
  <si>
    <t xml:space="preserve"> Minahasa</t>
  </si>
  <si>
    <t xml:space="preserve"> Minahasa Selatan</t>
  </si>
  <si>
    <t xml:space="preserve"> Minahasa Tenggara</t>
  </si>
  <si>
    <t xml:space="preserve"> Minahasa Utara</t>
  </si>
  <si>
    <t xml:space="preserve"> Kotamobagu</t>
  </si>
  <si>
    <t xml:space="preserve"> Manado</t>
  </si>
  <si>
    <t xml:space="preserve"> Tomohon</t>
  </si>
  <si>
    <t>Kab : Agam</t>
  </si>
  <si>
    <t xml:space="preserve"> Dharmasraya</t>
  </si>
  <si>
    <t xml:space="preserve"> Kepulauan Mentawai</t>
  </si>
  <si>
    <t xml:space="preserve"> Lima Puluh Kota</t>
  </si>
  <si>
    <t xml:space="preserve"> Padang Pariaman</t>
  </si>
  <si>
    <t xml:space="preserve"> Pasaman</t>
  </si>
  <si>
    <t xml:space="preserve"> Pasaman Barat</t>
  </si>
  <si>
    <t xml:space="preserve"> Pesisir Selatan</t>
  </si>
  <si>
    <t xml:space="preserve"> Sijunjung</t>
  </si>
  <si>
    <t xml:space="preserve"> Solok</t>
  </si>
  <si>
    <t xml:space="preserve"> Solok Selatan</t>
  </si>
  <si>
    <t xml:space="preserve"> Padang</t>
  </si>
  <si>
    <t xml:space="preserve"> Padang Panjang</t>
  </si>
  <si>
    <t xml:space="preserve"> Pariaman</t>
  </si>
  <si>
    <t xml:space="preserve"> Payakumbuh</t>
  </si>
  <si>
    <t xml:space="preserve"> Sawahlunto</t>
  </si>
  <si>
    <t>Kab : Banyuasin</t>
  </si>
  <si>
    <t xml:space="preserve"> Empat Lawang</t>
  </si>
  <si>
    <t xml:space="preserve"> Lahat</t>
  </si>
  <si>
    <t xml:space="preserve"> Muara Enim</t>
  </si>
  <si>
    <t xml:space="preserve"> Musi Banyuasin</t>
  </si>
  <si>
    <t xml:space="preserve"> Musi Rawas</t>
  </si>
  <si>
    <t xml:space="preserve"> Musi Rawas Utara</t>
  </si>
  <si>
    <t xml:space="preserve"> Ogan Ilir</t>
  </si>
  <si>
    <t xml:space="preserve"> Ogan komering Ulu</t>
  </si>
  <si>
    <t xml:space="preserve"> Ogan Komering Ulu Selatan</t>
  </si>
  <si>
    <t xml:space="preserve"> Ogan Komering Ulu Timur</t>
  </si>
  <si>
    <t xml:space="preserve"> Pagar Alam</t>
  </si>
  <si>
    <t xml:space="preserve"> Palembang</t>
  </si>
  <si>
    <t xml:space="preserve"> Prabumulih</t>
  </si>
  <si>
    <t>Kab : Asahan</t>
  </si>
  <si>
    <t xml:space="preserve"> Batubara</t>
  </si>
  <si>
    <t xml:space="preserve"> Dairi</t>
  </si>
  <si>
    <t xml:space="preserve"> Deli Serdang</t>
  </si>
  <si>
    <t xml:space="preserve"> Gunung Sitoli</t>
  </si>
  <si>
    <t xml:space="preserve"> Humbang Hasundutan</t>
  </si>
  <si>
    <t xml:space="preserve"> Karo</t>
  </si>
  <si>
    <t xml:space="preserve"> Labuhan Batu</t>
  </si>
  <si>
    <t xml:space="preserve"> Labuhan Batu Selatan</t>
  </si>
  <si>
    <t xml:space="preserve"> Labuhan Batu Utara</t>
  </si>
  <si>
    <t xml:space="preserve"> Langkat</t>
  </si>
  <si>
    <t xml:space="preserve"> Mandailing Natal</t>
  </si>
  <si>
    <t xml:space="preserve"> Nias</t>
  </si>
  <si>
    <t xml:space="preserve"> Nias Barat</t>
  </si>
  <si>
    <t xml:space="preserve"> Nias Selatan</t>
  </si>
  <si>
    <t xml:space="preserve"> Nias Utara</t>
  </si>
  <si>
    <t xml:space="preserve"> Padang Lawas</t>
  </si>
  <si>
    <t xml:space="preserve"> Padang Lawas Utara</t>
  </si>
  <si>
    <t xml:space="preserve"> Pakpak Bharat</t>
  </si>
  <si>
    <t xml:space="preserve"> Samosir</t>
  </si>
  <si>
    <t xml:space="preserve"> Serdak Bedagai</t>
  </si>
  <si>
    <t xml:space="preserve"> Simalungun</t>
  </si>
  <si>
    <t xml:space="preserve"> Tapanuli Selatan</t>
  </si>
  <si>
    <t xml:space="preserve"> Tapanuli Tengah</t>
  </si>
  <si>
    <t xml:space="preserve"> Tapanuli Utara</t>
  </si>
  <si>
    <t xml:space="preserve"> Medan</t>
  </si>
  <si>
    <t xml:space="preserve"> Padang Sidempuan</t>
  </si>
  <si>
    <t xml:space="preserve"> Pematangsiantar</t>
  </si>
  <si>
    <t xml:space="preserve"> Sibolga</t>
  </si>
  <si>
    <t xml:space="preserve"> Tanjung Balai</t>
  </si>
  <si>
    <t xml:space="preserve"> Tebing Tinggi</t>
  </si>
  <si>
    <t xml:space="preserve"> Kota Denpasar</t>
  </si>
  <si>
    <t xml:space="preserve"> Tabanan</t>
  </si>
  <si>
    <t>Badung</t>
  </si>
  <si>
    <t>Kabupaten</t>
  </si>
  <si>
    <t>Kabupaten Badung</t>
  </si>
  <si>
    <t xml:space="preserve"> Belitung Timur</t>
  </si>
  <si>
    <t xml:space="preserve">Kota Pangkal Pinang </t>
  </si>
  <si>
    <t>Kabupaten Jembrana</t>
  </si>
  <si>
    <t>Kabupaten Karangasem</t>
  </si>
  <si>
    <t>Kabupaten Klungkung</t>
  </si>
  <si>
    <t>Kabupaten Tabanan</t>
  </si>
  <si>
    <t>Kabupaten Gianyar</t>
  </si>
  <si>
    <t>Kabupaten Buleleng</t>
  </si>
  <si>
    <t>Kabupaten Bangli</t>
  </si>
  <si>
    <t xml:space="preserve"> Bangka</t>
  </si>
  <si>
    <t>Kabupaten Bangka</t>
  </si>
  <si>
    <t>Kabupaten Bangka Barat</t>
  </si>
  <si>
    <t>Kabupaten Bangka Selatan</t>
  </si>
  <si>
    <t>Kabupaten Bangka Tengah</t>
  </si>
  <si>
    <t>Kabupaten Belitung</t>
  </si>
  <si>
    <t>Kabupaten Belitung Timur</t>
  </si>
  <si>
    <t>Kota</t>
  </si>
  <si>
    <t xml:space="preserve"> Tangerang</t>
  </si>
  <si>
    <t xml:space="preserve"> Cilegon</t>
  </si>
  <si>
    <t xml:space="preserve"> Lebak</t>
  </si>
  <si>
    <t xml:space="preserve"> Bengkulu</t>
  </si>
  <si>
    <t xml:space="preserve"> Seluma</t>
  </si>
  <si>
    <t xml:space="preserve"> Bengkulu Selatan</t>
  </si>
  <si>
    <t>Kabupaten Bengkulu Selatan</t>
  </si>
  <si>
    <t>Kabupaten Bengkulu Tengah</t>
  </si>
  <si>
    <t>Kabupaten Bengkulu Utara</t>
  </si>
  <si>
    <t>Kabupaten Kaur</t>
  </si>
  <si>
    <t>Kabupaten Kepahiang</t>
  </si>
  <si>
    <t>Kabupaten Lebong</t>
  </si>
  <si>
    <t>Kabupaten Muko-muko</t>
  </si>
  <si>
    <t>Kabupaten Rejang Lebong</t>
  </si>
  <si>
    <t>Kabupaten Seluma</t>
  </si>
  <si>
    <t>Kota Bengkulu</t>
  </si>
  <si>
    <t>Kabupaten Lebak</t>
  </si>
  <si>
    <t>Kabupaten Pandeglang</t>
  </si>
  <si>
    <t>Kabupaten Serang</t>
  </si>
  <si>
    <t>Kota Tangerang</t>
  </si>
  <si>
    <t>Kota Cilegon</t>
  </si>
  <si>
    <t>Kota Serang</t>
  </si>
  <si>
    <t xml:space="preserve">Kota Tangerang Selatan </t>
  </si>
  <si>
    <t>OKR120219000000001</t>
  </si>
  <si>
    <t>OKR120219000000002</t>
  </si>
  <si>
    <t>OKR120219000000003</t>
  </si>
  <si>
    <t>OKR120219000000004</t>
  </si>
  <si>
    <t>OKR120219000000005</t>
  </si>
  <si>
    <t>OKR120219000000006</t>
  </si>
  <si>
    <t>OKR120219000000007</t>
  </si>
  <si>
    <t>OKR120219000000008</t>
  </si>
  <si>
    <t>OKR120219000000009</t>
  </si>
  <si>
    <t>OKR120219000000010</t>
  </si>
  <si>
    <t>OKR120219000000011</t>
  </si>
  <si>
    <t>OKR120219000000012</t>
  </si>
  <si>
    <t>OKR120219000000013</t>
  </si>
  <si>
    <t>OKR120219000000014</t>
  </si>
  <si>
    <t>OKR120219000000015</t>
  </si>
  <si>
    <t>OKR120219000000016</t>
  </si>
  <si>
    <t>OKR120219000000017</t>
  </si>
  <si>
    <t>OKR120219000000018</t>
  </si>
  <si>
    <t>OKR120219000000019</t>
  </si>
  <si>
    <t>OKR120219000000020</t>
  </si>
  <si>
    <t>OKR120219000000021</t>
  </si>
  <si>
    <t>OKR120219000000022</t>
  </si>
  <si>
    <t>OKR120219000000023</t>
  </si>
  <si>
    <t>OKR120219000000024</t>
  </si>
  <si>
    <t>OKR120219000000025</t>
  </si>
  <si>
    <t>OKR120219000000026</t>
  </si>
  <si>
    <t>OKR120219000000027</t>
  </si>
  <si>
    <t>OKR120219000000028</t>
  </si>
  <si>
    <t>OKR120219000000029</t>
  </si>
  <si>
    <t>OKR120219000000030</t>
  </si>
  <si>
    <t>OKR120219000000031</t>
  </si>
  <si>
    <t>OKR120219000000032</t>
  </si>
  <si>
    <t>OKR120219000000033</t>
  </si>
  <si>
    <t>OKR120219000000034</t>
  </si>
  <si>
    <t>OKR120219000000035</t>
  </si>
  <si>
    <t>OKR120219000000036</t>
  </si>
  <si>
    <t>OKR120219000000037</t>
  </si>
  <si>
    <t>OKR120219000000038</t>
  </si>
  <si>
    <t>OKR120219000000039</t>
  </si>
  <si>
    <t>OKR120219000000040</t>
  </si>
  <si>
    <t>OKR120219000000041</t>
  </si>
  <si>
    <t>OKR120219000000042</t>
  </si>
  <si>
    <t>OKR120219000000043</t>
  </si>
  <si>
    <t>OKR120219000000044</t>
  </si>
  <si>
    <t>OKR120219000000045</t>
  </si>
  <si>
    <t>OKR120219000000046</t>
  </si>
  <si>
    <t>OKR120219000000047</t>
  </si>
  <si>
    <t>OKR120219000000048</t>
  </si>
  <si>
    <t>OKR120219000000049</t>
  </si>
  <si>
    <t>OKR120219000000050</t>
  </si>
  <si>
    <t>OKR120219000000051</t>
  </si>
  <si>
    <t>OKR120219000000052</t>
  </si>
  <si>
    <t>OKR120219000000053</t>
  </si>
  <si>
    <t>OKR120219000000054</t>
  </si>
  <si>
    <t>OKR120219000000055</t>
  </si>
  <si>
    <t>OKR120219000000056</t>
  </si>
  <si>
    <t>OKR120219000000057</t>
  </si>
  <si>
    <t>OKR120219000000058</t>
  </si>
  <si>
    <t>OKR120219000000059</t>
  </si>
  <si>
    <t>OKR120219000000060</t>
  </si>
  <si>
    <t>OKR120219000000061</t>
  </si>
  <si>
    <t>OKR120219000000062</t>
  </si>
  <si>
    <t>OKR120219000000063</t>
  </si>
  <si>
    <t>OKR120219000000064</t>
  </si>
  <si>
    <t>OKR120219000000065</t>
  </si>
  <si>
    <t>OKR120219000000066</t>
  </si>
  <si>
    <t>OKR120219000000067</t>
  </si>
  <si>
    <t>OKR120219000000068</t>
  </si>
  <si>
    <t>OKR120219000000069</t>
  </si>
  <si>
    <t>OKR120219000000070</t>
  </si>
  <si>
    <t>OKR120219000000071</t>
  </si>
  <si>
    <t>OKR120219000000072</t>
  </si>
  <si>
    <t>OKR120219000000073</t>
  </si>
  <si>
    <t>OKR120219000000074</t>
  </si>
  <si>
    <t>OKR120219000000075</t>
  </si>
  <si>
    <t>OKR120219000000076</t>
  </si>
  <si>
    <t>OKR120219000000077</t>
  </si>
  <si>
    <t>OKR120219000000078</t>
  </si>
  <si>
    <t>OKR120219000000079</t>
  </si>
  <si>
    <t>OKR120219000000080</t>
  </si>
  <si>
    <t>OKR120219000000081</t>
  </si>
  <si>
    <t>OKR120219000000082</t>
  </si>
  <si>
    <t>OKR120219000000083</t>
  </si>
  <si>
    <t>OKR120219000000084</t>
  </si>
  <si>
    <t>OKR120219000000085</t>
  </si>
  <si>
    <t>OKR120219000000086</t>
  </si>
  <si>
    <t>OKR120219000000087</t>
  </si>
  <si>
    <t>OKR120219000000088</t>
  </si>
  <si>
    <t>OKR120219000000089</t>
  </si>
  <si>
    <t>OKR120219000000090</t>
  </si>
  <si>
    <t>OKR120219000000091</t>
  </si>
  <si>
    <t>OKR120219000000092</t>
  </si>
  <si>
    <t>OKR120219000000093</t>
  </si>
  <si>
    <t>OKR120219000000094</t>
  </si>
  <si>
    <t>OKR120219000000095</t>
  </si>
  <si>
    <t>OKR120219000000096</t>
  </si>
  <si>
    <t>OKR120219000000097</t>
  </si>
  <si>
    <t>OKR120219000000098</t>
  </si>
  <si>
    <t>OKR120219000000099</t>
  </si>
  <si>
    <t>OKR120219000000100</t>
  </si>
  <si>
    <t>OKR120219000000101</t>
  </si>
  <si>
    <t>OKR120219000000102</t>
  </si>
  <si>
    <t>OKR120219000000103</t>
  </si>
  <si>
    <t>OKR120219000000104</t>
  </si>
  <si>
    <t>OKR120219000000105</t>
  </si>
  <si>
    <t>OKR120219000000106</t>
  </si>
  <si>
    <t>OKR120219000000107</t>
  </si>
  <si>
    <t>OKR120219000000108</t>
  </si>
  <si>
    <t>OKR120219000000109</t>
  </si>
  <si>
    <t>OKR120219000000110</t>
  </si>
  <si>
    <t>OKR120219000000111</t>
  </si>
  <si>
    <t>OKR120219000000112</t>
  </si>
  <si>
    <t>OKR120219000000113</t>
  </si>
  <si>
    <t>OKR120219000000114</t>
  </si>
  <si>
    <t>OKR120219000000115</t>
  </si>
  <si>
    <t>OKR120219000000116</t>
  </si>
  <si>
    <t>OKR120219000000117</t>
  </si>
  <si>
    <t>OKR120219000000118</t>
  </si>
  <si>
    <t>OKR120219000000119</t>
  </si>
  <si>
    <t>OKR120219000000120</t>
  </si>
  <si>
    <t>OKR120219000000121</t>
  </si>
  <si>
    <t>OKR120219000000122</t>
  </si>
  <si>
    <t>OKR120219000000123</t>
  </si>
  <si>
    <t>OKR120219000000124</t>
  </si>
  <si>
    <t>OKR120219000000125</t>
  </si>
  <si>
    <t>OKR120219000000126</t>
  </si>
  <si>
    <t>OKR120219000000127</t>
  </si>
  <si>
    <t>OKR120219000000128</t>
  </si>
  <si>
    <t>OKR120219000000129</t>
  </si>
  <si>
    <t>OKR120219000000130</t>
  </si>
  <si>
    <t>OKR120219000000131</t>
  </si>
  <si>
    <t>OKR120219000000132</t>
  </si>
  <si>
    <t>OKR120219000000133</t>
  </si>
  <si>
    <t>OKR120219000000134</t>
  </si>
  <si>
    <t>OKR120219000000135</t>
  </si>
  <si>
    <t>OKR120219000000136</t>
  </si>
  <si>
    <t>OKR120219000000137</t>
  </si>
  <si>
    <t>OKR120219000000138</t>
  </si>
  <si>
    <t>OKR120219000000139</t>
  </si>
  <si>
    <t>OKR120219000000140</t>
  </si>
  <si>
    <t>OKR120219000000141</t>
  </si>
  <si>
    <t>OKR120219000000142</t>
  </si>
  <si>
    <t>OKR120219000000143</t>
  </si>
  <si>
    <t>OKR120219000000144</t>
  </si>
  <si>
    <t>OKR120219000000145</t>
  </si>
  <si>
    <t>OKR120219000000146</t>
  </si>
  <si>
    <t>OKR120219000000147</t>
  </si>
  <si>
    <t>OKR120219000000148</t>
  </si>
  <si>
    <t>OKR120219000000149</t>
  </si>
  <si>
    <t>OKR120219000000150</t>
  </si>
  <si>
    <t>OKR120219000000151</t>
  </si>
  <si>
    <t>OKR120219000000152</t>
  </si>
  <si>
    <t>OKR120219000000153</t>
  </si>
  <si>
    <t>OKR120219000000154</t>
  </si>
  <si>
    <t>OKR120219000000155</t>
  </si>
  <si>
    <t>OKR120219000000156</t>
  </si>
  <si>
    <t>OKR120219000000157</t>
  </si>
  <si>
    <t>OKR120219000000158</t>
  </si>
  <si>
    <t>OKR120219000000159</t>
  </si>
  <si>
    <t>OKR120219000000160</t>
  </si>
  <si>
    <t>OKR120219000000161</t>
  </si>
  <si>
    <t>OKR120219000000162</t>
  </si>
  <si>
    <t>OKR120219000000163</t>
  </si>
  <si>
    <t>OKR120219000000164</t>
  </si>
  <si>
    <t>OKR120219000000165</t>
  </si>
  <si>
    <t>OKR120219000000166</t>
  </si>
  <si>
    <t>OKR120219000000167</t>
  </si>
  <si>
    <t>OKR120219000000168</t>
  </si>
  <si>
    <t>OKR120219000000169</t>
  </si>
  <si>
    <t>OKR120219000000170</t>
  </si>
  <si>
    <t>OKR120219000000171</t>
  </si>
  <si>
    <t>OKR120219000000172</t>
  </si>
  <si>
    <t>OKR120219000000173</t>
  </si>
  <si>
    <t>OKR120219000000174</t>
  </si>
  <si>
    <t>OKR120219000000175</t>
  </si>
  <si>
    <t>OKR120219000000176</t>
  </si>
  <si>
    <t>OKR120219000000177</t>
  </si>
  <si>
    <t>OKR120219000000178</t>
  </si>
  <si>
    <t>OKR120219000000179</t>
  </si>
  <si>
    <t>OKR120219000000180</t>
  </si>
  <si>
    <t>OKR120219000000181</t>
  </si>
  <si>
    <t>OKR120219000000182</t>
  </si>
  <si>
    <t>OKR120219000000183</t>
  </si>
  <si>
    <t>OKR120219000000184</t>
  </si>
  <si>
    <t>OKR120219000000185</t>
  </si>
  <si>
    <t>OKR120219000000186</t>
  </si>
  <si>
    <t>OKR120219000000187</t>
  </si>
  <si>
    <t>OKR120219000000188</t>
  </si>
  <si>
    <t>OKR120219000000189</t>
  </si>
  <si>
    <t>OKR120219000000190</t>
  </si>
  <si>
    <t>OKR120219000000191</t>
  </si>
  <si>
    <t>OKR120219000000192</t>
  </si>
  <si>
    <t>OKR120219000000193</t>
  </si>
  <si>
    <t>OKR120219000000194</t>
  </si>
  <si>
    <t>OKR120219000000195</t>
  </si>
  <si>
    <t>OKR120219000000196</t>
  </si>
  <si>
    <t>OKR120219000000197</t>
  </si>
  <si>
    <t>OKR120219000000198</t>
  </si>
  <si>
    <t>OKR120219000000199</t>
  </si>
  <si>
    <t>OKR120219000000200</t>
  </si>
  <si>
    <t>OKR120219000000201</t>
  </si>
  <si>
    <t>OKR120219000000202</t>
  </si>
  <si>
    <t>OKR120219000000203</t>
  </si>
  <si>
    <t>OKR120219000000204</t>
  </si>
  <si>
    <t>OKR120219000000205</t>
  </si>
  <si>
    <t>OKR120219000000206</t>
  </si>
  <si>
    <t>OKR120219000000207</t>
  </si>
  <si>
    <t>OKR120219000000208</t>
  </si>
  <si>
    <t>OKR120219000000209</t>
  </si>
  <si>
    <t>OKR120219000000210</t>
  </si>
  <si>
    <t>OKR120219000000211</t>
  </si>
  <si>
    <t>OKR120219000000212</t>
  </si>
  <si>
    <t>OKR120219000000213</t>
  </si>
  <si>
    <t>OKR120219000000214</t>
  </si>
  <si>
    <t>OKR120219000000215</t>
  </si>
  <si>
    <t>OKR120219000000216</t>
  </si>
  <si>
    <t>OKR120219000000217</t>
  </si>
  <si>
    <t>OKR120219000000218</t>
  </si>
  <si>
    <t>OKR120219000000219</t>
  </si>
  <si>
    <t>OKR120219000000220</t>
  </si>
  <si>
    <t>OKR120219000000221</t>
  </si>
  <si>
    <t>OKR120219000000222</t>
  </si>
  <si>
    <t>OKR120219000000223</t>
  </si>
  <si>
    <t>OKR120219000000224</t>
  </si>
  <si>
    <t>OKR120219000000225</t>
  </si>
  <si>
    <t>OKR120219000000226</t>
  </si>
  <si>
    <t>OKR120219000000227</t>
  </si>
  <si>
    <t>OKR120219000000228</t>
  </si>
  <si>
    <t>OKR120219000000229</t>
  </si>
  <si>
    <t>OKR120219000000230</t>
  </si>
  <si>
    <t>OKR120219000000231</t>
  </si>
  <si>
    <t>OKR120219000000232</t>
  </si>
  <si>
    <t>OKR120219000000233</t>
  </si>
  <si>
    <t>OKR120219000000234</t>
  </si>
  <si>
    <t>OKR120219000000235</t>
  </si>
  <si>
    <t>OKR120219000000236</t>
  </si>
  <si>
    <t>OKR120219000000237</t>
  </si>
  <si>
    <t>OKR120219000000238</t>
  </si>
  <si>
    <t>OKR120219000000239</t>
  </si>
  <si>
    <t>OKR120219000000240</t>
  </si>
  <si>
    <t>OKR120219000000241</t>
  </si>
  <si>
    <t>OKR120219000000242</t>
  </si>
  <si>
    <t>OKR120219000000243</t>
  </si>
  <si>
    <t>OKR120219000000244</t>
  </si>
  <si>
    <t>OKR120219000000245</t>
  </si>
  <si>
    <t>OKR120219000000246</t>
  </si>
  <si>
    <t>OKR120219000000247</t>
  </si>
  <si>
    <t>OKR120219000000248</t>
  </si>
  <si>
    <t>OKR120219000000249</t>
  </si>
  <si>
    <t>OKR120219000000250</t>
  </si>
  <si>
    <t>OKR120219000000251</t>
  </si>
  <si>
    <t>OKR120219000000252</t>
  </si>
  <si>
    <t>OKR120219000000253</t>
  </si>
  <si>
    <t>OKR120219000000254</t>
  </si>
  <si>
    <t>OKR120219000000255</t>
  </si>
  <si>
    <t>OKR120219000000256</t>
  </si>
  <si>
    <t>OKR120219000000257</t>
  </si>
  <si>
    <t>OKR120219000000258</t>
  </si>
  <si>
    <t>OKR120219000000259</t>
  </si>
  <si>
    <t>OKR120219000000260</t>
  </si>
  <si>
    <t>OKR120219000000261</t>
  </si>
  <si>
    <t>OKR120219000000262</t>
  </si>
  <si>
    <t>OKR120219000000263</t>
  </si>
  <si>
    <t>OKR120219000000264</t>
  </si>
  <si>
    <t>OKR120219000000265</t>
  </si>
  <si>
    <t>OKR120219000000266</t>
  </si>
  <si>
    <t>OKR120219000000267</t>
  </si>
  <si>
    <t>OKR120219000000268</t>
  </si>
  <si>
    <t>OKR120219000000269</t>
  </si>
  <si>
    <t>OKR120219000000270</t>
  </si>
  <si>
    <t>OKR120219000000271</t>
  </si>
  <si>
    <t>OKR120219000000272</t>
  </si>
  <si>
    <t>OKR120219000000273</t>
  </si>
  <si>
    <t>OKR120219000000274</t>
  </si>
  <si>
    <t>OKR120219000000275</t>
  </si>
  <si>
    <t>OKR120219000000276</t>
  </si>
  <si>
    <t>OKR120219000000277</t>
  </si>
  <si>
    <t>OKR120219000000278</t>
  </si>
  <si>
    <t>OKR120219000000279</t>
  </si>
  <si>
    <t>OKR120219000000280</t>
  </si>
  <si>
    <t>OKR120219000000281</t>
  </si>
  <si>
    <t>OKR120219000000282</t>
  </si>
  <si>
    <t>OKR120219000000283</t>
  </si>
  <si>
    <t>OKR120219000000284</t>
  </si>
  <si>
    <t>OKR120219000000285</t>
  </si>
  <si>
    <t>OKR120219000000286</t>
  </si>
  <si>
    <t>OKR120219000000287</t>
  </si>
  <si>
    <t>OKR120219000000288</t>
  </si>
  <si>
    <t>OKR120219000000289</t>
  </si>
  <si>
    <t>OKR120219000000290</t>
  </si>
  <si>
    <t>OKR120219000000291</t>
  </si>
  <si>
    <t>OKR120219000000292</t>
  </si>
  <si>
    <t>OKR120219000000293</t>
  </si>
  <si>
    <t>OKR120219000000294</t>
  </si>
  <si>
    <t>OKR120219000000295</t>
  </si>
  <si>
    <t>OKR120219000000296</t>
  </si>
  <si>
    <t>OKR120219000000297</t>
  </si>
  <si>
    <t>OKR120219000000298</t>
  </si>
  <si>
    <t>OKR120219000000299</t>
  </si>
  <si>
    <t>OKR120219000000300</t>
  </si>
  <si>
    <t>OKR120219000000301</t>
  </si>
  <si>
    <t>OKR120219000000302</t>
  </si>
  <si>
    <t>OKR120219000000303</t>
  </si>
  <si>
    <t>OKR120219000000304</t>
  </si>
  <si>
    <t>OKR120219000000305</t>
  </si>
  <si>
    <t>OKR120219000000306</t>
  </si>
  <si>
    <t>OKR120219000000307</t>
  </si>
  <si>
    <t>OKR120219000000308</t>
  </si>
  <si>
    <t>OKR120219000000309</t>
  </si>
  <si>
    <t>OKR120219000000310</t>
  </si>
  <si>
    <t>OKR120219000000311</t>
  </si>
  <si>
    <t>OKR120219000000312</t>
  </si>
  <si>
    <t>OKR120219000000313</t>
  </si>
  <si>
    <t>OKR120219000000314</t>
  </si>
  <si>
    <t>OKR120219000000315</t>
  </si>
  <si>
    <t>OKR120219000000316</t>
  </si>
  <si>
    <t>OKR120219000000317</t>
  </si>
  <si>
    <t>OKR120219000000318</t>
  </si>
  <si>
    <t>OKR120219000000319</t>
  </si>
  <si>
    <t>OKR120219000000320</t>
  </si>
  <si>
    <t>OKR120219000000321</t>
  </si>
  <si>
    <t>OKR120219000000322</t>
  </si>
  <si>
    <t>OKR120219000000323</t>
  </si>
  <si>
    <t>OKR120219000000324</t>
  </si>
  <si>
    <t>OKR120219000000325</t>
  </si>
  <si>
    <t>OKR120219000000326</t>
  </si>
  <si>
    <t>OKR120219000000327</t>
  </si>
  <si>
    <t>OKR120219000000328</t>
  </si>
  <si>
    <t>OKR120219000000329</t>
  </si>
  <si>
    <t>OKR120219000000330</t>
  </si>
  <si>
    <t>OKR120219000000331</t>
  </si>
  <si>
    <t>OKR120219000000332</t>
  </si>
  <si>
    <t>OKR120219000000333</t>
  </si>
  <si>
    <t>OKR120219000000334</t>
  </si>
  <si>
    <t>OKR120219000000335</t>
  </si>
  <si>
    <t>OKR120219000000336</t>
  </si>
  <si>
    <t>OKR120219000000337</t>
  </si>
  <si>
    <t>OKR120219000000338</t>
  </si>
  <si>
    <t>OKR120219000000339</t>
  </si>
  <si>
    <t>OKR120219000000340</t>
  </si>
  <si>
    <t>OKR120219000000341</t>
  </si>
  <si>
    <t>OKR120219000000342</t>
  </si>
  <si>
    <t>OKR120219000000343</t>
  </si>
  <si>
    <t>OKR120219000000344</t>
  </si>
  <si>
    <t>OKR120219000000345</t>
  </si>
  <si>
    <t>OKR120219000000346</t>
  </si>
  <si>
    <t>OKR120219000000347</t>
  </si>
  <si>
    <t>OKR120219000000348</t>
  </si>
  <si>
    <t>OKR120219000000349</t>
  </si>
  <si>
    <t>OKR120219000000350</t>
  </si>
  <si>
    <t>OKR120219000000351</t>
  </si>
  <si>
    <t>OKR120219000000352</t>
  </si>
  <si>
    <t>OKR120219000000353</t>
  </si>
  <si>
    <t>OKR120219000000354</t>
  </si>
  <si>
    <t>OKR120219000000355</t>
  </si>
  <si>
    <t>OKR120219000000356</t>
  </si>
  <si>
    <t>OKR120219000000357</t>
  </si>
  <si>
    <t>OKR120219000000358</t>
  </si>
  <si>
    <t>OKR120219000000359</t>
  </si>
  <si>
    <t>OKR120219000000360</t>
  </si>
  <si>
    <t>OKR120219000000361</t>
  </si>
  <si>
    <t>OKR120219000000362</t>
  </si>
  <si>
    <t>OKR120219000000363</t>
  </si>
  <si>
    <t>OKR120219000000364</t>
  </si>
  <si>
    <t>OKR120219000000365</t>
  </si>
  <si>
    <t>OKR120219000000366</t>
  </si>
  <si>
    <t>OKR120219000000367</t>
  </si>
  <si>
    <t>OKR120219000000368</t>
  </si>
  <si>
    <t>OKR120219000000369</t>
  </si>
  <si>
    <t>OKR120219000000370</t>
  </si>
  <si>
    <t>OKR120219000000371</t>
  </si>
  <si>
    <t>OKR120219000000372</t>
  </si>
  <si>
    <t>OKR120219000000373</t>
  </si>
  <si>
    <t>OKR120219000000374</t>
  </si>
  <si>
    <t>OKR120219000000375</t>
  </si>
  <si>
    <t>OKR120219000000376</t>
  </si>
  <si>
    <t>OKR120219000000377</t>
  </si>
  <si>
    <t>OKR120219000000378</t>
  </si>
  <si>
    <t>OKR120219000000379</t>
  </si>
  <si>
    <t>OKR120219000000380</t>
  </si>
  <si>
    <t>OKR120219000000381</t>
  </si>
  <si>
    <t>OKR120219000000382</t>
  </si>
  <si>
    <t>OKR120219000000383</t>
  </si>
  <si>
    <t>OKR120219000000384</t>
  </si>
  <si>
    <t>OKR120219000000385</t>
  </si>
  <si>
    <t>OKR120219000000386</t>
  </si>
  <si>
    <t>OKR120219000000387</t>
  </si>
  <si>
    <t>OKR120219000000388</t>
  </si>
  <si>
    <t>OKR120219000000389</t>
  </si>
  <si>
    <t>OKR120219000000390</t>
  </si>
  <si>
    <t>OKR120219000000391</t>
  </si>
  <si>
    <t>OKR120219000000392</t>
  </si>
  <si>
    <t>OKR120219000000393</t>
  </si>
  <si>
    <t>OKR120219000000394</t>
  </si>
  <si>
    <t>OKR120219000000395</t>
  </si>
  <si>
    <t>OKR120219000000396</t>
  </si>
  <si>
    <t>OKR120219000000397</t>
  </si>
  <si>
    <t>OKR120219000000398</t>
  </si>
  <si>
    <t>OKR120219000000399</t>
  </si>
  <si>
    <t>OKR120219000000400</t>
  </si>
  <si>
    <t>OKR120219000000401</t>
  </si>
  <si>
    <t>OKR120219000000402</t>
  </si>
  <si>
    <t>OKR120219000000403</t>
  </si>
  <si>
    <t>OKR120219000000404</t>
  </si>
  <si>
    <t>OKR120219000000405</t>
  </si>
  <si>
    <t>OKR120219000000406</t>
  </si>
  <si>
    <t>OKR120219000000407</t>
  </si>
  <si>
    <t>OKR120219000000408</t>
  </si>
  <si>
    <t>OKR120219000000409</t>
  </si>
  <si>
    <t>OKR120219000000410</t>
  </si>
  <si>
    <t>OKR120219000000411</t>
  </si>
  <si>
    <t>OKR120219000000412</t>
  </si>
  <si>
    <t>OKR120219000000413</t>
  </si>
  <si>
    <t>OKR120219000000414</t>
  </si>
  <si>
    <t>OKR120219000000415</t>
  </si>
  <si>
    <t>OKR120219000000416</t>
  </si>
  <si>
    <t>OKR120219000000417</t>
  </si>
  <si>
    <t>OKR120219000000418</t>
  </si>
  <si>
    <t>OKR120219000000419</t>
  </si>
  <si>
    <t>OKR120219000000420</t>
  </si>
  <si>
    <t>OKR120219000000421</t>
  </si>
  <si>
    <t>OKR120219000000422</t>
  </si>
  <si>
    <t>OKR120219000000423</t>
  </si>
  <si>
    <t>OKR120219000000424</t>
  </si>
  <si>
    <t>OKR120219000000425</t>
  </si>
  <si>
    <t>OKR120219000000426</t>
  </si>
  <si>
    <t>OKR120219000000427</t>
  </si>
  <si>
    <t>OKR120219000000428</t>
  </si>
  <si>
    <t>OKR120219000000429</t>
  </si>
  <si>
    <t>OKR120219000000430</t>
  </si>
  <si>
    <t>OKR120219000000431</t>
  </si>
  <si>
    <t>OKR120219000000432</t>
  </si>
  <si>
    <t>OKR120219000000433</t>
  </si>
  <si>
    <t>OKR120219000000434</t>
  </si>
  <si>
    <t>OKR120219000000435</t>
  </si>
  <si>
    <t>OKR120219000000436</t>
  </si>
  <si>
    <t>OKR120219000000437</t>
  </si>
  <si>
    <t>OKR120219000000438</t>
  </si>
  <si>
    <t>OKR120219000000439</t>
  </si>
  <si>
    <t>OKR120219000000440</t>
  </si>
  <si>
    <t>OKR120219000000441</t>
  </si>
  <si>
    <t>OKR120219000000442</t>
  </si>
  <si>
    <t>OKR120219000000443</t>
  </si>
  <si>
    <t>OKR120219000000444</t>
  </si>
  <si>
    <t>OKR120219000000445</t>
  </si>
  <si>
    <t>OKR120219000000446</t>
  </si>
  <si>
    <t>OKR120219000000447</t>
  </si>
  <si>
    <t>OKR120219000000448</t>
  </si>
  <si>
    <t>OKR120219000000449</t>
  </si>
  <si>
    <t>OKR120219000000450</t>
  </si>
  <si>
    <t>OKR120219000000451</t>
  </si>
  <si>
    <t>OKR120219000000452</t>
  </si>
  <si>
    <t>OKR120219000000453</t>
  </si>
  <si>
    <t>OKR120219000000454</t>
  </si>
  <si>
    <t>OKR120219000000455</t>
  </si>
  <si>
    <t>OKR120219000000456</t>
  </si>
  <si>
    <t>OKR120219000000457</t>
  </si>
  <si>
    <t>OKR120219000000458</t>
  </si>
  <si>
    <t>OKR120219000000459</t>
  </si>
  <si>
    <t>OKR120219000000460</t>
  </si>
  <si>
    <t>OKR120219000000461</t>
  </si>
  <si>
    <t>OKR120219000000462</t>
  </si>
  <si>
    <t>OKR120219000000463</t>
  </si>
  <si>
    <t>OKR120219000000464</t>
  </si>
  <si>
    <t>OKR120219000000465</t>
  </si>
  <si>
    <t>OKR120219000000466</t>
  </si>
  <si>
    <t>OKR120219000000467</t>
  </si>
  <si>
    <t>OKR120219000000468</t>
  </si>
  <si>
    <t>OKR120219000000469</t>
  </si>
  <si>
    <t>OKR120219000000470</t>
  </si>
  <si>
    <t>OKR120219000000471</t>
  </si>
  <si>
    <t>OKR120219000000472</t>
  </si>
  <si>
    <t>OKR120219000000473</t>
  </si>
  <si>
    <t>OKR120219000000474</t>
  </si>
  <si>
    <t>OKR120219000000475</t>
  </si>
  <si>
    <t>OKR120219000000476</t>
  </si>
  <si>
    <t>OKR120219000000477</t>
  </si>
  <si>
    <t>OKR120219000000478</t>
  </si>
  <si>
    <t>OKR120219000000479</t>
  </si>
  <si>
    <t>OKR120219000000480</t>
  </si>
  <si>
    <t>OKR120219000000481</t>
  </si>
  <si>
    <t>OKR120219000000482</t>
  </si>
  <si>
    <t>OKR120219000000483</t>
  </si>
  <si>
    <t>OKR120219000000484</t>
  </si>
  <si>
    <t>OKR120219000000485</t>
  </si>
  <si>
    <t>OKR120219000000486</t>
  </si>
  <si>
    <t>OKR120219000000487</t>
  </si>
  <si>
    <t>OKR120219000000488</t>
  </si>
  <si>
    <t>OKR120219000000489</t>
  </si>
  <si>
    <t>OKR120219000000490</t>
  </si>
  <si>
    <t>OKR120219000000491</t>
  </si>
  <si>
    <t>OKR120219000000492</t>
  </si>
  <si>
    <t>OKR120219000000493</t>
  </si>
  <si>
    <t>OKR120219000000494</t>
  </si>
  <si>
    <t>OKR120219000000495</t>
  </si>
  <si>
    <t>OKR120219000000496</t>
  </si>
  <si>
    <t>OKR120219000000497</t>
  </si>
  <si>
    <t>OKR120219000000498</t>
  </si>
  <si>
    <t>OKR120219000000499</t>
  </si>
  <si>
    <t>OKR120219000000500</t>
  </si>
  <si>
    <t>OKR120219000000501</t>
  </si>
  <si>
    <t>OKR120219000000502</t>
  </si>
  <si>
    <t>OKR120219000000503</t>
  </si>
  <si>
    <t>OKR120219000000504</t>
  </si>
  <si>
    <t>OKR120219000000505</t>
  </si>
  <si>
    <t>OKR120219000000506</t>
  </si>
  <si>
    <t>OKR120219000000507</t>
  </si>
  <si>
    <t>OKR120219000000508</t>
  </si>
  <si>
    <t>OKR120219000000509</t>
  </si>
  <si>
    <t>OKR120219000000510</t>
  </si>
  <si>
    <t>OKR120219000000511</t>
  </si>
  <si>
    <t>OKR120219000000512</t>
  </si>
  <si>
    <t>OKR120219000000513</t>
  </si>
  <si>
    <t>OKR120219000000514</t>
  </si>
  <si>
    <t>OKR120219000000515</t>
  </si>
  <si>
    <t>OKR120219000000516</t>
  </si>
  <si>
    <t>OKR120219000000517</t>
  </si>
  <si>
    <t>OKR120219000000518</t>
  </si>
  <si>
    <t>OKR120219000000519</t>
  </si>
  <si>
    <t>OKR120219000000520</t>
  </si>
  <si>
    <t>OKR120219000000521</t>
  </si>
  <si>
    <t>OKR120219000000522</t>
  </si>
  <si>
    <t>OKR120219000000523</t>
  </si>
  <si>
    <t>OKR120219000000524</t>
  </si>
  <si>
    <t>OKR120219000000525</t>
  </si>
  <si>
    <t>OKR120219000000526</t>
  </si>
  <si>
    <t>OKR120219000000527</t>
  </si>
  <si>
    <t>OKR120219000000528</t>
  </si>
  <si>
    <t>OKR120219000000529</t>
  </si>
  <si>
    <t>OKR120219000000530</t>
  </si>
  <si>
    <t>OKR120219000000531</t>
  </si>
  <si>
    <t>OKR120219000000532</t>
  </si>
  <si>
    <t>OKR120219000000533</t>
  </si>
  <si>
    <t>OKR120219000000534</t>
  </si>
  <si>
    <t>OKR120219000000535</t>
  </si>
  <si>
    <t>OKR120219000000536</t>
  </si>
  <si>
    <t>OKR120219000000537</t>
  </si>
  <si>
    <t>OKR120219000000538</t>
  </si>
  <si>
    <t>OKR120219000000539</t>
  </si>
  <si>
    <t>OKR120219000000540</t>
  </si>
  <si>
    <t>OKR120219000000541</t>
  </si>
  <si>
    <t>OKR120219000000542</t>
  </si>
  <si>
    <t>OKR120219000000543</t>
  </si>
  <si>
    <t>OKR120219000000544</t>
  </si>
  <si>
    <t>OKR120219000000545</t>
  </si>
  <si>
    <t>OKR120219000000546</t>
  </si>
  <si>
    <t>OKR120219000000547</t>
  </si>
  <si>
    <t>OKR120219000000548</t>
  </si>
  <si>
    <t>OKR120219000000549</t>
  </si>
  <si>
    <t>OKR120219000000550</t>
  </si>
  <si>
    <t>OKR120219000000551</t>
  </si>
  <si>
    <t>OKR120219000000552</t>
  </si>
  <si>
    <t>OKR120219000000553</t>
  </si>
  <si>
    <t>OKR120219000000554</t>
  </si>
  <si>
    <t>OKR120219000000555</t>
  </si>
  <si>
    <t>OKR120219000000556</t>
  </si>
  <si>
    <t>OKR120219000000557</t>
  </si>
  <si>
    <t>OKR120219000000558</t>
  </si>
  <si>
    <t>OKR120219000000559</t>
  </si>
  <si>
    <t>OKR120219000000560</t>
  </si>
  <si>
    <t>OKR120219000000561</t>
  </si>
  <si>
    <t>OKR120219000000562</t>
  </si>
  <si>
    <t>OKR120219000000563</t>
  </si>
  <si>
    <t>OKR120219000000564</t>
  </si>
  <si>
    <t>OKR120219000000565</t>
  </si>
  <si>
    <t>OKR120219000000566</t>
  </si>
  <si>
    <t>OKR120219000000567</t>
  </si>
  <si>
    <t>OKR120219000000568</t>
  </si>
  <si>
    <t>OKR120219000000569</t>
  </si>
  <si>
    <t>OKR120219000000570</t>
  </si>
  <si>
    <t>OKR120219000000571</t>
  </si>
  <si>
    <t>OKR120219000000572</t>
  </si>
  <si>
    <t>OKR120219000000573</t>
  </si>
  <si>
    <t>OKR120219000000574</t>
  </si>
  <si>
    <t>OKR120219000000575</t>
  </si>
  <si>
    <t>OKR120219000000576</t>
  </si>
  <si>
    <t>OKR120219000000577</t>
  </si>
  <si>
    <t>OKR120219000000578</t>
  </si>
  <si>
    <t>OKR120219000000579</t>
  </si>
  <si>
    <t>OKR120219000000580</t>
  </si>
  <si>
    <t>OKR120219000000581</t>
  </si>
  <si>
    <t>OKR120219000000582</t>
  </si>
  <si>
    <t>OKR120219000000583</t>
  </si>
  <si>
    <t>OKR120219000000584</t>
  </si>
  <si>
    <t>OKR120219000000585</t>
  </si>
  <si>
    <t>OKR120219000000586</t>
  </si>
  <si>
    <t>OKR120219000000587</t>
  </si>
  <si>
    <t>OKR120219000000588</t>
  </si>
  <si>
    <t>OKR120219000000589</t>
  </si>
  <si>
    <t>OKR120219000000590</t>
  </si>
  <si>
    <t>OKR120219000000591</t>
  </si>
  <si>
    <t>OKR120219000000592</t>
  </si>
  <si>
    <t>OKR120219000000593</t>
  </si>
  <si>
    <t>OKR120219000000594</t>
  </si>
  <si>
    <t>OKR120219000000595</t>
  </si>
  <si>
    <t>OKR120219000000596</t>
  </si>
  <si>
    <t>OKR120219000000597</t>
  </si>
  <si>
    <t>OKR120219000000598</t>
  </si>
  <si>
    <t>OKR120219000000599</t>
  </si>
  <si>
    <t>OKR120219000000600</t>
  </si>
  <si>
    <t>OKR120219000000601</t>
  </si>
  <si>
    <t>OKR120219000000602</t>
  </si>
  <si>
    <t>OKR120219000000603</t>
  </si>
  <si>
    <t>OKR120219000000604</t>
  </si>
  <si>
    <t>OKR120219000000605</t>
  </si>
  <si>
    <t>OKR120219000000606</t>
  </si>
  <si>
    <t>OKR120219000000607</t>
  </si>
  <si>
    <t>OKR120219000000608</t>
  </si>
  <si>
    <t>OKR120219000000609</t>
  </si>
  <si>
    <t>OKR120219000000610</t>
  </si>
  <si>
    <t>OKR120219000000611</t>
  </si>
  <si>
    <t>OKR120219000000612</t>
  </si>
  <si>
    <t>OKR120219000000613</t>
  </si>
  <si>
    <t>OKR120219000000614</t>
  </si>
  <si>
    <t>OKR120219000000615</t>
  </si>
  <si>
    <t>OKR120219000000616</t>
  </si>
  <si>
    <t>OKR120219000000617</t>
  </si>
  <si>
    <t>OKR120219000000618</t>
  </si>
  <si>
    <t>OKR120219000000619</t>
  </si>
  <si>
    <t>OKR120219000000620</t>
  </si>
  <si>
    <t>OKR120219000000621</t>
  </si>
  <si>
    <t>OKR120219000000622</t>
  </si>
  <si>
    <t>OKR120219000000623</t>
  </si>
  <si>
    <t>OKR120219000000624</t>
  </si>
  <si>
    <t>OKR120219000000625</t>
  </si>
  <si>
    <t>OKR120219000000626</t>
  </si>
  <si>
    <t>OKR120219000000627</t>
  </si>
  <si>
    <t>OKR120219000000628</t>
  </si>
  <si>
    <t>OKR120219000000629</t>
  </si>
  <si>
    <t>OKR120219000000630</t>
  </si>
  <si>
    <t>OKR120219000000631</t>
  </si>
  <si>
    <t>OKR120219000000632</t>
  </si>
  <si>
    <t>OKR120219000000633</t>
  </si>
  <si>
    <t>OKR120219000000634</t>
  </si>
  <si>
    <t>OKR120219000000635</t>
  </si>
  <si>
    <t>OKR120219000000636</t>
  </si>
  <si>
    <t>OKR120219000000637</t>
  </si>
  <si>
    <t>OKR120219000000638</t>
  </si>
  <si>
    <t>OKR120219000000639</t>
  </si>
  <si>
    <t>OKR120219000000640</t>
  </si>
  <si>
    <t>OKR120219000000641</t>
  </si>
  <si>
    <t>OKR120219000000642</t>
  </si>
  <si>
    <t>OKR120219000000643</t>
  </si>
  <si>
    <t>OKR120219000000644</t>
  </si>
  <si>
    <t>OKR120219000000645</t>
  </si>
  <si>
    <t>OKR120219000000646</t>
  </si>
  <si>
    <t>OKR120219000000647</t>
  </si>
  <si>
    <t>OKR120219000000648</t>
  </si>
  <si>
    <t>OKR120219000000649</t>
  </si>
  <si>
    <t>OKR120219000000650</t>
  </si>
  <si>
    <t>OKR120219000000651</t>
  </si>
  <si>
    <t>OKR120219000000652</t>
  </si>
  <si>
    <t>OKR120219000000653</t>
  </si>
  <si>
    <t>OKR120219000000654</t>
  </si>
  <si>
    <t>OKR120219000000655</t>
  </si>
  <si>
    <t>OKR120219000000656</t>
  </si>
  <si>
    <t>OKR120219000000657</t>
  </si>
  <si>
    <t>OKR120219000000658</t>
  </si>
  <si>
    <t>OKR120219000000659</t>
  </si>
  <si>
    <t>OKR120219000000660</t>
  </si>
  <si>
    <t>OKR120219000000661</t>
  </si>
  <si>
    <t>OKR120219000000662</t>
  </si>
  <si>
    <t>OKR120219000000663</t>
  </si>
  <si>
    <t>OKR120219000000664</t>
  </si>
  <si>
    <t>OKR120219000000665</t>
  </si>
  <si>
    <t>OKR120219000000666</t>
  </si>
  <si>
    <t>OKR120219000000667</t>
  </si>
  <si>
    <t>OKR120219000000668</t>
  </si>
  <si>
    <t>OKR120219000000669</t>
  </si>
  <si>
    <t>OKR120219000000670</t>
  </si>
  <si>
    <t>OKR120219000000671</t>
  </si>
  <si>
    <t>OKR120219000000672</t>
  </si>
  <si>
    <t>OKR120219000000673</t>
  </si>
  <si>
    <t>OKR120219000000674</t>
  </si>
  <si>
    <t>OKR120219000000675</t>
  </si>
  <si>
    <t>OKR120219000000676</t>
  </si>
  <si>
    <t>OKR120219000000677</t>
  </si>
  <si>
    <t>OKR120219000000678</t>
  </si>
  <si>
    <t>OKR120219000000679</t>
  </si>
  <si>
    <t>OKR120219000000680</t>
  </si>
  <si>
    <t>OKR120219000000681</t>
  </si>
  <si>
    <t>OKR120219000000682</t>
  </si>
  <si>
    <t>OKR120219000000683</t>
  </si>
  <si>
    <t>OKR120219000000684</t>
  </si>
  <si>
    <t>OKR120219000000685</t>
  </si>
  <si>
    <t>OKR120219000000686</t>
  </si>
  <si>
    <t>OKR120219000000687</t>
  </si>
  <si>
    <t>OKR120219000000688</t>
  </si>
  <si>
    <t>OKR120219000000689</t>
  </si>
  <si>
    <t>OKR120219000000690</t>
  </si>
  <si>
    <t>OKR120219000000691</t>
  </si>
  <si>
    <t>OKR120219000000692</t>
  </si>
  <si>
    <t>OKR120219000000693</t>
  </si>
  <si>
    <t>OKR120219000000694</t>
  </si>
  <si>
    <t>OKR120219000000695</t>
  </si>
  <si>
    <t>OKR120219000000696</t>
  </si>
  <si>
    <t>OKR120219000000697</t>
  </si>
  <si>
    <t>OKR120219000000698</t>
  </si>
  <si>
    <t>OKR120219000000699</t>
  </si>
  <si>
    <t>OKR120219000000700</t>
  </si>
  <si>
    <t>OKR120219000000701</t>
  </si>
  <si>
    <t>OKR120219000000702</t>
  </si>
  <si>
    <t>OKR120219000000703</t>
  </si>
  <si>
    <t>OKR120219000000704</t>
  </si>
  <si>
    <t>OKR120219000000705</t>
  </si>
  <si>
    <t>OKR120219000000706</t>
  </si>
  <si>
    <t>OKR120219000000707</t>
  </si>
  <si>
    <t>OKR120219000000708</t>
  </si>
  <si>
    <t>OKR120219000000709</t>
  </si>
  <si>
    <t>OKR120219000000710</t>
  </si>
  <si>
    <t>OKR120219000000711</t>
  </si>
  <si>
    <t>OKR120219000000712</t>
  </si>
  <si>
    <t>OKR120219000000713</t>
  </si>
  <si>
    <t>OKR120219000000714</t>
  </si>
  <si>
    <t>OKR120219000000715</t>
  </si>
  <si>
    <t>OKR120219000000716</t>
  </si>
  <si>
    <t>OKR120219000000717</t>
  </si>
  <si>
    <t>OKR120219000000718</t>
  </si>
  <si>
    <t>OKR120219000000719</t>
  </si>
  <si>
    <t>OKR120219000000720</t>
  </si>
  <si>
    <t>OKR120219000000721</t>
  </si>
  <si>
    <t>OKR120219000000722</t>
  </si>
  <si>
    <t>OKR120219000000723</t>
  </si>
  <si>
    <t>OKR120219000000724</t>
  </si>
  <si>
    <t>OKR120219000000725</t>
  </si>
  <si>
    <t>OKR120219000000726</t>
  </si>
  <si>
    <t>OKR120219000000727</t>
  </si>
  <si>
    <t>OKR120219000000728</t>
  </si>
  <si>
    <t>OKR120219000000729</t>
  </si>
  <si>
    <t>OKR120219000000730</t>
  </si>
  <si>
    <t>OKR120219000000731</t>
  </si>
  <si>
    <t>OKR120219000000732</t>
  </si>
  <si>
    <t>OKR120219000000733</t>
  </si>
  <si>
    <t>OKR120219000000734</t>
  </si>
  <si>
    <t>OKR120219000000735</t>
  </si>
  <si>
    <t>OKR120219000000736</t>
  </si>
  <si>
    <t>OKR120219000000737</t>
  </si>
  <si>
    <t>OKR120219000000738</t>
  </si>
  <si>
    <t>OKR120219000000739</t>
  </si>
  <si>
    <t>OKR120219000000740</t>
  </si>
  <si>
    <t>OKR120219000000741</t>
  </si>
  <si>
    <t>OKR120219000000742</t>
  </si>
  <si>
    <t>OKR120219000000743</t>
  </si>
  <si>
    <t>OKR120219000000744</t>
  </si>
  <si>
    <t>OKR120219000000745</t>
  </si>
  <si>
    <t>OKR120219000000746</t>
  </si>
  <si>
    <t>OKR120219000000747</t>
  </si>
  <si>
    <t>OKR120219000000748</t>
  </si>
  <si>
    <t>OKR120219000000749</t>
  </si>
  <si>
    <t>OKR120219000000750</t>
  </si>
  <si>
    <t>OKR120219000000751</t>
  </si>
  <si>
    <t>OKR120219000000752</t>
  </si>
  <si>
    <t>OKR120219000000753</t>
  </si>
  <si>
    <t>OKR120219000000754</t>
  </si>
  <si>
    <t>OKR120219000000755</t>
  </si>
  <si>
    <t>OKR120219000000756</t>
  </si>
  <si>
    <t>OKR120219000000757</t>
  </si>
  <si>
    <t>OKR120219000000758</t>
  </si>
  <si>
    <t>OKR120219000000759</t>
  </si>
  <si>
    <t>OKR120219000000760</t>
  </si>
  <si>
    <t>OKR120219000000761</t>
  </si>
  <si>
    <t>OKR120219000000762</t>
  </si>
  <si>
    <t>OKR120219000000763</t>
  </si>
  <si>
    <t>OKR120219000000764</t>
  </si>
  <si>
    <t>OKR120219000000765</t>
  </si>
  <si>
    <t>OKR120219000000766</t>
  </si>
  <si>
    <t>OKR120219000000767</t>
  </si>
  <si>
    <t>OKR120219000000768</t>
  </si>
  <si>
    <t>OKR120219000000769</t>
  </si>
  <si>
    <t>OKR120219000000770</t>
  </si>
  <si>
    <t>OKR120219000000771</t>
  </si>
  <si>
    <t>OKR120219000000772</t>
  </si>
  <si>
    <t>OKR120219000000773</t>
  </si>
  <si>
    <t>OKR120219000000774</t>
  </si>
  <si>
    <t>OKR120219000000775</t>
  </si>
  <si>
    <t>OKR120219000000776</t>
  </si>
  <si>
    <t>OKR120219000000777</t>
  </si>
  <si>
    <t>OKR120219000000778</t>
  </si>
  <si>
    <t>OKR120219000000779</t>
  </si>
  <si>
    <t>OKR120219000000780</t>
  </si>
  <si>
    <t>OKR120219000000781</t>
  </si>
  <si>
    <t>OKR120219000000782</t>
  </si>
  <si>
    <t>OKR120219000000783</t>
  </si>
  <si>
    <t>OKR120219000000784</t>
  </si>
  <si>
    <t>OKR120219000000785</t>
  </si>
  <si>
    <t>OKR120219000000786</t>
  </si>
  <si>
    <t>OKR120219000000787</t>
  </si>
  <si>
    <t>OKR120219000000788</t>
  </si>
  <si>
    <t>OKR120219000000789</t>
  </si>
  <si>
    <t>OKR120219000000790</t>
  </si>
  <si>
    <t>OKR120219000000791</t>
  </si>
  <si>
    <t>OKR120219000000792</t>
  </si>
  <si>
    <t>OKR120219000000793</t>
  </si>
  <si>
    <t>OKR120219000000794</t>
  </si>
  <si>
    <t>OKR120219000000795</t>
  </si>
  <si>
    <t>OKR120219000000796</t>
  </si>
  <si>
    <t>OKR120219000000797</t>
  </si>
  <si>
    <t>OKR120219000000798</t>
  </si>
  <si>
    <t>OKR120219000000799</t>
  </si>
  <si>
    <t>OKR120219000000800</t>
  </si>
  <si>
    <t>OKR120219000000801</t>
  </si>
  <si>
    <t>OKR120219000000802</t>
  </si>
  <si>
    <t>OKR120219000000803</t>
  </si>
  <si>
    <t>OKR120219000000804</t>
  </si>
  <si>
    <t>OKR120219000000805</t>
  </si>
  <si>
    <t>OKR120219000000806</t>
  </si>
  <si>
    <t>OKR120219000000807</t>
  </si>
  <si>
    <t>OKR120219000000808</t>
  </si>
  <si>
    <t>OKR120219000000809</t>
  </si>
  <si>
    <t>OKR120219000000810</t>
  </si>
  <si>
    <t>OKR120219000000811</t>
  </si>
  <si>
    <t>OKR120219000000812</t>
  </si>
  <si>
    <t>OKR120219000000813</t>
  </si>
  <si>
    <t>OKR120219000000814</t>
  </si>
  <si>
    <t>OKR120219000000815</t>
  </si>
  <si>
    <t>OKR120219000000816</t>
  </si>
  <si>
    <t>OKR120219000000817</t>
  </si>
  <si>
    <t>OKR120219000000818</t>
  </si>
  <si>
    <t>OKR120219000000819</t>
  </si>
  <si>
    <t>OKR120219000000820</t>
  </si>
  <si>
    <t>OKR120219000000821</t>
  </si>
  <si>
    <t>OKR120219000000822</t>
  </si>
  <si>
    <t>OKR120219000000823</t>
  </si>
  <si>
    <t>OKR120219000000824</t>
  </si>
  <si>
    <t>OKR120219000000825</t>
  </si>
  <si>
    <t>OKR120219000000826</t>
  </si>
  <si>
    <t>OKR120219000000827</t>
  </si>
  <si>
    <t>OKR120219000000828</t>
  </si>
  <si>
    <t>OKR120219000000829</t>
  </si>
  <si>
    <t>OKR120219000000830</t>
  </si>
  <si>
    <t>OKR120219000000831</t>
  </si>
  <si>
    <t>OKR120219000000832</t>
  </si>
  <si>
    <t>OKR120219000000833</t>
  </si>
  <si>
    <t>OKR120219000000834</t>
  </si>
  <si>
    <t>OKR120219000000835</t>
  </si>
  <si>
    <t>OKR120219000000836</t>
  </si>
  <si>
    <t>OKR120219000000837</t>
  </si>
  <si>
    <t>OKR120219000000838</t>
  </si>
  <si>
    <t>OKR120219000000839</t>
  </si>
  <si>
    <t>OKR120219000000840</t>
  </si>
  <si>
    <t>OKR120219000000841</t>
  </si>
  <si>
    <t>OKR120219000000842</t>
  </si>
  <si>
    <t>OKR120219000000843</t>
  </si>
  <si>
    <t>OKR120219000000844</t>
  </si>
  <si>
    <t>OKR120219000000845</t>
  </si>
  <si>
    <t>OKR120219000000846</t>
  </si>
  <si>
    <t>OKR120219000000847</t>
  </si>
  <si>
    <t>OKR120219000000848</t>
  </si>
  <si>
    <t>OKR120219000000849</t>
  </si>
  <si>
    <t>OKR120219000000850</t>
  </si>
  <si>
    <t>OKR120219000000851</t>
  </si>
  <si>
    <t>OKR120219000000852</t>
  </si>
  <si>
    <t>OKR120219000000853</t>
  </si>
  <si>
    <t>OKR120219000000854</t>
  </si>
  <si>
    <t>OKR120219000000855</t>
  </si>
  <si>
    <t>OKR120219000000856</t>
  </si>
  <si>
    <t>OKR120219000000857</t>
  </si>
  <si>
    <t>OKR120219000000858</t>
  </si>
  <si>
    <t>OKR120219000000859</t>
  </si>
  <si>
    <t>OKR120219000000860</t>
  </si>
  <si>
    <t>OKR120219000000861</t>
  </si>
  <si>
    <t>OKR120219000000862</t>
  </si>
  <si>
    <t>OKR120219000000863</t>
  </si>
  <si>
    <t>OKR120219000000864</t>
  </si>
  <si>
    <t>OKR120219000000865</t>
  </si>
  <si>
    <t>OKR120219000000866</t>
  </si>
  <si>
    <t>OKR120219000000867</t>
  </si>
  <si>
    <t>OKR120219000000868</t>
  </si>
  <si>
    <t>OKR120219000000869</t>
  </si>
  <si>
    <t>OKR120219000000870</t>
  </si>
  <si>
    <t>OKR120219000000871</t>
  </si>
  <si>
    <t>OKR120219000000872</t>
  </si>
  <si>
    <t>OKR120219000000873</t>
  </si>
  <si>
    <t>OKR120219000000874</t>
  </si>
  <si>
    <t>OKR120219000000875</t>
  </si>
  <si>
    <t>OKR120219000000876</t>
  </si>
  <si>
    <t>OKR120219000000877</t>
  </si>
  <si>
    <t>OKR120219000000878</t>
  </si>
  <si>
    <t>OKR120219000000879</t>
  </si>
  <si>
    <t>OKR120219000000880</t>
  </si>
  <si>
    <t>OKR120219000000881</t>
  </si>
  <si>
    <t>OKR120219000000882</t>
  </si>
  <si>
    <t>OKR120219000000883</t>
  </si>
  <si>
    <t>OKR120219000000884</t>
  </si>
  <si>
    <t>OKR120219000000885</t>
  </si>
  <si>
    <t>OKR120219000000886</t>
  </si>
  <si>
    <t>OKR120219000000887</t>
  </si>
  <si>
    <t>OKR120219000000888</t>
  </si>
  <si>
    <t>OKR120219000000889</t>
  </si>
  <si>
    <t>OKR120219000000890</t>
  </si>
  <si>
    <t>OKR120219000000891</t>
  </si>
  <si>
    <t>OKR120219000000892</t>
  </si>
  <si>
    <t>OKR120219000000893</t>
  </si>
  <si>
    <t>OKR120219000000894</t>
  </si>
  <si>
    <t>OKR120219000000895</t>
  </si>
  <si>
    <t>OKR120219000000896</t>
  </si>
  <si>
    <t>OKR120219000000897</t>
  </si>
  <si>
    <t>OKR120219000000898</t>
  </si>
  <si>
    <t>OKR120219000000899</t>
  </si>
  <si>
    <t>OKR120219000000900</t>
  </si>
  <si>
    <t>OKR120219000000901</t>
  </si>
  <si>
    <t>OKR120219000000902</t>
  </si>
  <si>
    <t>OKR120219000000903</t>
  </si>
  <si>
    <t>OKR120219000000904</t>
  </si>
  <si>
    <t>OKR120219000000905</t>
  </si>
  <si>
    <t>OKR120219000000906</t>
  </si>
  <si>
    <t>OKR120219000000907</t>
  </si>
  <si>
    <t>OKR120219000000908</t>
  </si>
  <si>
    <t>OKR120219000000909</t>
  </si>
  <si>
    <t>OKR120219000000910</t>
  </si>
  <si>
    <t>OKR120219000000911</t>
  </si>
  <si>
    <t>OKR120219000000912</t>
  </si>
  <si>
    <t>OKR120219000000913</t>
  </si>
  <si>
    <t>OKR120219000000914</t>
  </si>
  <si>
    <t>OKR120219000000915</t>
  </si>
  <si>
    <t>OKR120219000000916</t>
  </si>
  <si>
    <t>OKR120219000000917</t>
  </si>
  <si>
    <t>OKR120219000000918</t>
  </si>
  <si>
    <t>OKR120219000000919</t>
  </si>
  <si>
    <t>OKR120219000000920</t>
  </si>
  <si>
    <t>OKR120219000000921</t>
  </si>
  <si>
    <t>OKR120219000000922</t>
  </si>
  <si>
    <t>OKR120219000000923</t>
  </si>
  <si>
    <t>OKR120219000000924</t>
  </si>
  <si>
    <t>OKR120219000000925</t>
  </si>
  <si>
    <t>OKR120219000000926</t>
  </si>
  <si>
    <t>OKR120219000000927</t>
  </si>
  <si>
    <t>OKR120219000000928</t>
  </si>
  <si>
    <t>OKR120219000000929</t>
  </si>
  <si>
    <t>OKR120219000000930</t>
  </si>
  <si>
    <t>OKR120219000000931</t>
  </si>
  <si>
    <t>OKR120219000000932</t>
  </si>
  <si>
    <t>OKR120219000000933</t>
  </si>
  <si>
    <t>OKR120219000000934</t>
  </si>
  <si>
    <t>OKR120219000000935</t>
  </si>
  <si>
    <t>OKR120219000000936</t>
  </si>
  <si>
    <t>OKR120219000000937</t>
  </si>
  <si>
    <t>OKR120219000000938</t>
  </si>
  <si>
    <t>OKR120219000000939</t>
  </si>
  <si>
    <t>OKR120219000000940</t>
  </si>
  <si>
    <t>OKR120219000000941</t>
  </si>
  <si>
    <t>OKR120219000000942</t>
  </si>
  <si>
    <t>OKR120219000000943</t>
  </si>
  <si>
    <t>OKR120219000000944</t>
  </si>
  <si>
    <t>OKR120219000000945</t>
  </si>
  <si>
    <t>OKR120219000000946</t>
  </si>
  <si>
    <t>OKR120219000000947</t>
  </si>
  <si>
    <t>OKR120219000000948</t>
  </si>
  <si>
    <t>OKR120219000000949</t>
  </si>
  <si>
    <t>OKR120219000000950</t>
  </si>
  <si>
    <t>OKR120219000000951</t>
  </si>
  <si>
    <t>OKR120219000000952</t>
  </si>
  <si>
    <t>OKR120219000000953</t>
  </si>
  <si>
    <t>OKR120219000000954</t>
  </si>
  <si>
    <t>OKR120219000000955</t>
  </si>
  <si>
    <t>OKR120219000000956</t>
  </si>
  <si>
    <t>OKR120219000000957</t>
  </si>
  <si>
    <t>OKR120219000000958</t>
  </si>
  <si>
    <t>OKR120219000000959</t>
  </si>
  <si>
    <t>OKR120219000000960</t>
  </si>
  <si>
    <t>OKR120219000000961</t>
  </si>
  <si>
    <t>OKR120219000000962</t>
  </si>
  <si>
    <t>OKR120219000000963</t>
  </si>
  <si>
    <t>OKR120219000000964</t>
  </si>
  <si>
    <t>OKR120219000000965</t>
  </si>
  <si>
    <t>OKR120219000000966</t>
  </si>
  <si>
    <t>OKR120219000000967</t>
  </si>
  <si>
    <t>OKR120219000000968</t>
  </si>
  <si>
    <t>OKR120219000000969</t>
  </si>
  <si>
    <t>OKR120219000000970</t>
  </si>
  <si>
    <t>OKR120219000000971</t>
  </si>
  <si>
    <t>OKR120219000000972</t>
  </si>
  <si>
    <t>OKR120219000000973</t>
  </si>
  <si>
    <t>OKR120219000000974</t>
  </si>
  <si>
    <t>OKR120219000000975</t>
  </si>
  <si>
    <t>OKR120219000000976</t>
  </si>
  <si>
    <t>OKR120219000000977</t>
  </si>
  <si>
    <t>OKR120219000000978</t>
  </si>
  <si>
    <t>OKR120219000000979</t>
  </si>
  <si>
    <t>OKR120219000000980</t>
  </si>
  <si>
    <t>OKR120219000000981</t>
  </si>
  <si>
    <t>OKR120219000000982</t>
  </si>
  <si>
    <t>OKR120219000000983</t>
  </si>
  <si>
    <t>OKR120219000000984</t>
  </si>
  <si>
    <t>OKR120219000000985</t>
  </si>
  <si>
    <t>OKR120219000000986</t>
  </si>
  <si>
    <t>OKR120219000000987</t>
  </si>
  <si>
    <t>OKR120219000000988</t>
  </si>
  <si>
    <t>OKR120219000000989</t>
  </si>
  <si>
    <t>OKR120219000000990</t>
  </si>
  <si>
    <t>OKR120219000000991</t>
  </si>
  <si>
    <t>OKR120219000000992</t>
  </si>
  <si>
    <t>OKR120219000000993</t>
  </si>
  <si>
    <t>OKR120219000000994</t>
  </si>
  <si>
    <t>OKR120219000000995</t>
  </si>
  <si>
    <t>OKR120219000000996</t>
  </si>
  <si>
    <t>OKR120219000000997</t>
  </si>
  <si>
    <t>OKR120219000000998</t>
  </si>
  <si>
    <t>OKR120219000000999</t>
  </si>
  <si>
    <t>OKR120219000001000</t>
  </si>
  <si>
    <t>OKR120219000001001</t>
  </si>
  <si>
    <t>OKR120219000001002</t>
  </si>
  <si>
    <t>OKR120219000001003</t>
  </si>
  <si>
    <t>OKR120219000001004</t>
  </si>
  <si>
    <t>OKR120219000001005</t>
  </si>
  <si>
    <t>OKR120219000001006</t>
  </si>
  <si>
    <t>OKR120219000001007</t>
  </si>
  <si>
    <t>OKR120219000001008</t>
  </si>
  <si>
    <t>OKR120219000001009</t>
  </si>
  <si>
    <t>OKR120219000001010</t>
  </si>
  <si>
    <t>OKR120219000001011</t>
  </si>
  <si>
    <t>OKR120219000001012</t>
  </si>
  <si>
    <t>OKR120219000001013</t>
  </si>
  <si>
    <t>OKR120219000001014</t>
  </si>
  <si>
    <t>OKR120219000001015</t>
  </si>
  <si>
    <t>OKR120219000001016</t>
  </si>
  <si>
    <t>OKR120219000001017</t>
  </si>
  <si>
    <t>OKR120219000001018</t>
  </si>
  <si>
    <t>OKR120219000001019</t>
  </si>
  <si>
    <t>OKR120219000001020</t>
  </si>
  <si>
    <t>OKR120219000001021</t>
  </si>
  <si>
    <t>OKR120219000001022</t>
  </si>
  <si>
    <t>OKR120219000001023</t>
  </si>
  <si>
    <t>OKR120219000001024</t>
  </si>
  <si>
    <t>OKR120219000001025</t>
  </si>
  <si>
    <t>OKR120219000001026</t>
  </si>
  <si>
    <t>OKR120219000001027</t>
  </si>
  <si>
    <t>OKR120219000001028</t>
  </si>
  <si>
    <t>OKR120219000001029</t>
  </si>
  <si>
    <t>OKR120219000001030</t>
  </si>
  <si>
    <t>OKR120219000001031</t>
  </si>
  <si>
    <t>OKR120219000001032</t>
  </si>
  <si>
    <t>OKR120219000001033</t>
  </si>
  <si>
    <t>OKR120219000001034</t>
  </si>
  <si>
    <t>OKR120219000001035</t>
  </si>
  <si>
    <t>OKR120219000001036</t>
  </si>
  <si>
    <t>OKR120219000001037</t>
  </si>
  <si>
    <t>OKR120219000001038</t>
  </si>
  <si>
    <t>OKR120219000001039</t>
  </si>
  <si>
    <t>OKR120219000001040</t>
  </si>
  <si>
    <t>OKR120219000001041</t>
  </si>
  <si>
    <t>OKR120219000001042</t>
  </si>
  <si>
    <t>OKR120219000001043</t>
  </si>
  <si>
    <t>OKR120219000001044</t>
  </si>
  <si>
    <t>OKR120219000001045</t>
  </si>
  <si>
    <t>OKR120219000001046</t>
  </si>
  <si>
    <t>OKR120219000001047</t>
  </si>
  <si>
    <t>OKR120219000001048</t>
  </si>
  <si>
    <t>OKR120219000001049</t>
  </si>
  <si>
    <t>OKR120219000001050</t>
  </si>
  <si>
    <t>OKR120219000001051</t>
  </si>
  <si>
    <t>OKR120219000001052</t>
  </si>
  <si>
    <t>OKR120219000001053</t>
  </si>
  <si>
    <t>OKR120219000001054</t>
  </si>
  <si>
    <t>OKR120219000001055</t>
  </si>
  <si>
    <t>OKR120219000001056</t>
  </si>
  <si>
    <t>OKR120219000001057</t>
  </si>
  <si>
    <t>OKR120219000001058</t>
  </si>
  <si>
    <t>OKR120219000001059</t>
  </si>
  <si>
    <t>OKR120219000001060</t>
  </si>
  <si>
    <t>OKR120219000001061</t>
  </si>
  <si>
    <t>OKR120219000001062</t>
  </si>
  <si>
    <t>OKR120219000001063</t>
  </si>
  <si>
    <t>OKR120219000001064</t>
  </si>
  <si>
    <t>OKR120219000001065</t>
  </si>
  <si>
    <t>OKR120219000001066</t>
  </si>
  <si>
    <t>OKR120219000001067</t>
  </si>
  <si>
    <t>OKR120219000001068</t>
  </si>
  <si>
    <t>OKR120219000001069</t>
  </si>
  <si>
    <t>OKR120219000001070</t>
  </si>
  <si>
    <t>OKR120219000001071</t>
  </si>
  <si>
    <t>OKR120219000001072</t>
  </si>
  <si>
    <t>OKR120219000001073</t>
  </si>
  <si>
    <t>OKR120219000001074</t>
  </si>
  <si>
    <t>OKR120219000001075</t>
  </si>
  <si>
    <t>OKR120219000001076</t>
  </si>
  <si>
    <t>OKR120219000001077</t>
  </si>
  <si>
    <t>OKR120219000001078</t>
  </si>
  <si>
    <t>OKR120219000001079</t>
  </si>
  <si>
    <t>OKR120219000001080</t>
  </si>
  <si>
    <t>OKR120219000001081</t>
  </si>
  <si>
    <t>OKR120219000001082</t>
  </si>
  <si>
    <t>OKR120219000001083</t>
  </si>
  <si>
    <t>OKR120219000001084</t>
  </si>
  <si>
    <t>OKR120219000001085</t>
  </si>
  <si>
    <t>OKR120219000001086</t>
  </si>
  <si>
    <t>OKR120219000001087</t>
  </si>
  <si>
    <t>OKR120219000001088</t>
  </si>
  <si>
    <t>OKR120219000001089</t>
  </si>
  <si>
    <t>OKR120219000001090</t>
  </si>
  <si>
    <t>OKR120219000001091</t>
  </si>
  <si>
    <t>OKR120219000001092</t>
  </si>
  <si>
    <t>OKR120219000001093</t>
  </si>
  <si>
    <t>OKR120219000001094</t>
  </si>
  <si>
    <t>OKR120219000001095</t>
  </si>
  <si>
    <t>OKR120219000001096</t>
  </si>
  <si>
    <t>OKR120219000001097</t>
  </si>
  <si>
    <t>OKR120219000001098</t>
  </si>
  <si>
    <t>OKR120219000001099</t>
  </si>
  <si>
    <t>OKR120219000001100</t>
  </si>
  <si>
    <t>OKR120219000001101</t>
  </si>
  <si>
    <t>OKR120219000001102</t>
  </si>
  <si>
    <t>OKR120219000001103</t>
  </si>
  <si>
    <t>OKR120219000001104</t>
  </si>
  <si>
    <t>OKR120219000001105</t>
  </si>
  <si>
    <t>OKR120219000001106</t>
  </si>
  <si>
    <t>OKR120219000001107</t>
  </si>
  <si>
    <t>OKR120219000001108</t>
  </si>
  <si>
    <t>OKR120219000001109</t>
  </si>
  <si>
    <t>OKR120219000001110</t>
  </si>
  <si>
    <t>OKR120219000001111</t>
  </si>
  <si>
    <t>OKR120219000001112</t>
  </si>
  <si>
    <t>OKR120219000001113</t>
  </si>
  <si>
    <t>OKR120219000001114</t>
  </si>
  <si>
    <t>OKR120219000001115</t>
  </si>
  <si>
    <t>OKR120219000001116</t>
  </si>
  <si>
    <t>OKR120219000001117</t>
  </si>
  <si>
    <t>OKR120219000001118</t>
  </si>
  <si>
    <t>OKR120219000001119</t>
  </si>
  <si>
    <t>OKR120219000001120</t>
  </si>
  <si>
    <t>OKR120219000001121</t>
  </si>
  <si>
    <t>OKR120219000001122</t>
  </si>
  <si>
    <t>OKR120219000001123</t>
  </si>
  <si>
    <t>OKR120219000001124</t>
  </si>
  <si>
    <t>OKR120219000001125</t>
  </si>
  <si>
    <t>OKR120219000001126</t>
  </si>
  <si>
    <t>OKR120219000001127</t>
  </si>
  <si>
    <t>OKR120219000001128</t>
  </si>
  <si>
    <t>OKR120219000001129</t>
  </si>
  <si>
    <t>OKR120219000001130</t>
  </si>
  <si>
    <t>OKR120219000001131</t>
  </si>
  <si>
    <t>OKR120219000001132</t>
  </si>
  <si>
    <t>OKR120219000001133</t>
  </si>
  <si>
    <t>OKR120219000001134</t>
  </si>
  <si>
    <t>OKR120219000001135</t>
  </si>
  <si>
    <t>OKR120219000001136</t>
  </si>
  <si>
    <t>OKR120219000001137</t>
  </si>
  <si>
    <t>OKR120219000001138</t>
  </si>
  <si>
    <t>OKR120219000001139</t>
  </si>
  <si>
    <t>OKR120219000001140</t>
  </si>
  <si>
    <t>OKR120219000001141</t>
  </si>
  <si>
    <t>OKR120219000001142</t>
  </si>
  <si>
    <t>OKR120219000001143</t>
  </si>
  <si>
    <t>OKR120219000001144</t>
  </si>
  <si>
    <t>OKR120219000001145</t>
  </si>
  <si>
    <t>OKR120219000001146</t>
  </si>
  <si>
    <t>OKR120219000001147</t>
  </si>
  <si>
    <t>OKR120219000001148</t>
  </si>
  <si>
    <t>OKR120219000001149</t>
  </si>
  <si>
    <t>OKR120219000001150</t>
  </si>
  <si>
    <t>OKR120219000001151</t>
  </si>
  <si>
    <t>OKR120219000001152</t>
  </si>
  <si>
    <t>OKR120219000001153</t>
  </si>
  <si>
    <t>OKR120219000001154</t>
  </si>
  <si>
    <t>OKR120219000001155</t>
  </si>
  <si>
    <t>OKR120219000001156</t>
  </si>
  <si>
    <t>OKR120219000001157</t>
  </si>
  <si>
    <t>OKR120219000001158</t>
  </si>
  <si>
    <t>OKR120219000001159</t>
  </si>
  <si>
    <t>OKR120219000001160</t>
  </si>
  <si>
    <t>OKR120219000001161</t>
  </si>
  <si>
    <t>OKR120219000001162</t>
  </si>
  <si>
    <t>OKR120219000001163</t>
  </si>
  <si>
    <t>OKR120219000001164</t>
  </si>
  <si>
    <t>OKR120219000001165</t>
  </si>
  <si>
    <t>OKR120219000001166</t>
  </si>
  <si>
    <t>OKR120219000001167</t>
  </si>
  <si>
    <t>OKR120219000001168</t>
  </si>
  <si>
    <t>OKR120219000001169</t>
  </si>
  <si>
    <t>OKR120219000001170</t>
  </si>
  <si>
    <t>OKR120219000001171</t>
  </si>
  <si>
    <t>OKR120219000001172</t>
  </si>
  <si>
    <t>OKR120219000001173</t>
  </si>
  <si>
    <t>OKR120219000001174</t>
  </si>
  <si>
    <t>OKR120219000001175</t>
  </si>
  <si>
    <t>OKR120219000001176</t>
  </si>
  <si>
    <t>OKR120219000001177</t>
  </si>
  <si>
    <t>OKR120219000001178</t>
  </si>
  <si>
    <t>OKR120219000001179</t>
  </si>
  <si>
    <t>OKR120219000001180</t>
  </si>
  <si>
    <t>OKR120219000001181</t>
  </si>
  <si>
    <t>OKR120219000001182</t>
  </si>
  <si>
    <t>OKR120219000001183</t>
  </si>
  <si>
    <t>OKR120219000001184</t>
  </si>
  <si>
    <t>OKR120219000001185</t>
  </si>
  <si>
    <t>OKR120219000001186</t>
  </si>
  <si>
    <t>OKR120219000001187</t>
  </si>
  <si>
    <t>OKR120219000001188</t>
  </si>
  <si>
    <t>OKR120219000001189</t>
  </si>
  <si>
    <t>OKR120219000001190</t>
  </si>
  <si>
    <t>OKR120219000001191</t>
  </si>
  <si>
    <t>OKR120219000001192</t>
  </si>
  <si>
    <t>OKR120219000001193</t>
  </si>
  <si>
    <t>OKR120219000001194</t>
  </si>
  <si>
    <t>OKR120219000001195</t>
  </si>
  <si>
    <t>OKR120219000001196</t>
  </si>
  <si>
    <t>OKR120219000001197</t>
  </si>
  <si>
    <t>OKR120219000001198</t>
  </si>
  <si>
    <t>OKR120219000001199</t>
  </si>
  <si>
    <t>OKR120219000001200</t>
  </si>
  <si>
    <t>OKR120219000001201</t>
  </si>
  <si>
    <t>OKR120219000001202</t>
  </si>
  <si>
    <t>OKR120219000001203</t>
  </si>
  <si>
    <t>OKR120219000001204</t>
  </si>
  <si>
    <t>OKR120219000001205</t>
  </si>
  <si>
    <t>OKR120219000001206</t>
  </si>
  <si>
    <t>OKR120219000001207</t>
  </si>
  <si>
    <t>OKR120219000001208</t>
  </si>
  <si>
    <t>OKR120219000001209</t>
  </si>
  <si>
    <t>OKR120219000001210</t>
  </si>
  <si>
    <t>OKR120219000001211</t>
  </si>
  <si>
    <t>OKR120219000001212</t>
  </si>
  <si>
    <t>OKR120219000001213</t>
  </si>
  <si>
    <t>OKR120219000001214</t>
  </si>
  <si>
    <t>OKR120219000001215</t>
  </si>
  <si>
    <t>OKR120219000001216</t>
  </si>
  <si>
    <t>OKR120219000001217</t>
  </si>
  <si>
    <t>OKR120219000001218</t>
  </si>
  <si>
    <t>OKR120219000001219</t>
  </si>
  <si>
    <t>OKR120219000001220</t>
  </si>
  <si>
    <t>OKR120219000001221</t>
  </si>
  <si>
    <t>OKR120219000001222</t>
  </si>
  <si>
    <t>OKR120219000001223</t>
  </si>
  <si>
    <t>OKR120219000001224</t>
  </si>
  <si>
    <t>OKR120219000001225</t>
  </si>
  <si>
    <t>OKR120219000001226</t>
  </si>
  <si>
    <t>OKR120219000001227</t>
  </si>
  <si>
    <t>OKR120219000001228</t>
  </si>
  <si>
    <t>OKR120219000001229</t>
  </si>
  <si>
    <t>OKR120219000001230</t>
  </si>
  <si>
    <t>OKR120219000001395</t>
  </si>
  <si>
    <t>OKR120219000001396</t>
  </si>
  <si>
    <t>OKR120219000001397</t>
  </si>
  <si>
    <t>OKR120219000001398</t>
  </si>
  <si>
    <t>OKR120219000001399</t>
  </si>
  <si>
    <t>OKR120219000001400</t>
  </si>
  <si>
    <t>OKR120219000001401</t>
  </si>
  <si>
    <t>OKR120219000001402</t>
  </si>
  <si>
    <t>OKR120219000001403</t>
  </si>
  <si>
    <t>OKR120219000001404</t>
  </si>
  <si>
    <t>OKR120219000001405</t>
  </si>
  <si>
    <t>OKR120219000001406</t>
  </si>
  <si>
    <t>OKR120219000001407</t>
  </si>
  <si>
    <t>OKR120219000001408</t>
  </si>
  <si>
    <t>OKR120219000001409</t>
  </si>
  <si>
    <t>OKR120219000001410</t>
  </si>
  <si>
    <t>OKR120219000001411</t>
  </si>
  <si>
    <t>OKR120219000001412</t>
  </si>
  <si>
    <t>OKR120219000001413</t>
  </si>
  <si>
    <t>OKR120219000001414</t>
  </si>
  <si>
    <t>OKR120219000001415</t>
  </si>
  <si>
    <t>OKR120219000001416</t>
  </si>
  <si>
    <t>OKR120219000001417</t>
  </si>
  <si>
    <t>OKR120219000001418</t>
  </si>
  <si>
    <t>OKR120219000001419</t>
  </si>
  <si>
    <t>OKR120219000001420</t>
  </si>
  <si>
    <t>OKR120219000001421</t>
  </si>
  <si>
    <t>OKR120219000001422</t>
  </si>
  <si>
    <t>OKR120219000001423</t>
  </si>
  <si>
    <t>OKR120219000001424</t>
  </si>
  <si>
    <t>OKR120219000001425</t>
  </si>
  <si>
    <t>OKR120219000001426</t>
  </si>
  <si>
    <t>OKR120219000001427</t>
  </si>
  <si>
    <t>OKR120219000001428</t>
  </si>
  <si>
    <t>OKR120219000001429</t>
  </si>
  <si>
    <t>OKR120219000001430</t>
  </si>
  <si>
    <t>OKR120219000001431</t>
  </si>
  <si>
    <t>OKR120219000001432</t>
  </si>
  <si>
    <t>OKR120219000001433</t>
  </si>
  <si>
    <t>OKR120219000001434</t>
  </si>
  <si>
    <t>OKR120219000001435</t>
  </si>
  <si>
    <t>OKR120219000001436</t>
  </si>
  <si>
    <t>OKR120219000001437</t>
  </si>
  <si>
    <t>OKR120219000001438</t>
  </si>
  <si>
    <t>OKR120219000001439</t>
  </si>
  <si>
    <t>OKR120219000001440</t>
  </si>
  <si>
    <t>OKR120219000001441</t>
  </si>
  <si>
    <t>OKR120219000001442</t>
  </si>
  <si>
    <t>OKR120219000001443</t>
  </si>
  <si>
    <t>OKR120219000001444</t>
  </si>
  <si>
    <t>OKR120219000001445</t>
  </si>
  <si>
    <t>OKR120219000001446</t>
  </si>
  <si>
    <t>OKR120219000001447</t>
  </si>
  <si>
    <t>OKR120219000001448</t>
  </si>
  <si>
    <t>OKR120219000001449</t>
  </si>
  <si>
    <t>OKR120219000001450</t>
  </si>
  <si>
    <t>OKR120219000001451</t>
  </si>
  <si>
    <t>OKR120219000001452</t>
  </si>
  <si>
    <t>OKR120219000001453</t>
  </si>
  <si>
    <t>OKR120219000001454</t>
  </si>
  <si>
    <t>OKR120219000001455</t>
  </si>
  <si>
    <t>OKR120219000001456</t>
  </si>
  <si>
    <t>OKR120219000001457</t>
  </si>
  <si>
    <t>OKR120219000001458</t>
  </si>
  <si>
    <t>OKR120219000001459</t>
  </si>
  <si>
    <t>OKR120219000001460</t>
  </si>
  <si>
    <t>OKR120219000001461</t>
  </si>
  <si>
    <t>OKR120219000001462</t>
  </si>
  <si>
    <t>OKR120219000001463</t>
  </si>
  <si>
    <t>OKR120219000001464</t>
  </si>
  <si>
    <t>OKR120219000001465</t>
  </si>
  <si>
    <t>OKR120219000001466</t>
  </si>
  <si>
    <t>OKR120219000001467</t>
  </si>
  <si>
    <t>OKR120219000001468</t>
  </si>
  <si>
    <t>OKR120219000001469</t>
  </si>
  <si>
    <t>OKR120219000001470</t>
  </si>
  <si>
    <t>OKR120219000001471</t>
  </si>
  <si>
    <t>OKR120219000001472</t>
  </si>
  <si>
    <t>OKR120219000001473</t>
  </si>
  <si>
    <t>OKR120219000001474</t>
  </si>
  <si>
    <t>OKR120219000001475</t>
  </si>
  <si>
    <t>OKR120219000001476</t>
  </si>
  <si>
    <t>OKR120219000001477</t>
  </si>
  <si>
    <t>OKR120219000001478</t>
  </si>
  <si>
    <t>OKR120219000001479</t>
  </si>
  <si>
    <t>OKR120219000001480</t>
  </si>
  <si>
    <t>OKR120219000001481</t>
  </si>
  <si>
    <t>OKR120219000001482</t>
  </si>
  <si>
    <t>OKR120219000001483</t>
  </si>
  <si>
    <t>OKR120219000001484</t>
  </si>
  <si>
    <t>OKR120219000001485</t>
  </si>
  <si>
    <t>OKR120219000001486</t>
  </si>
  <si>
    <t>OKR120219000001487</t>
  </si>
  <si>
    <t>OKR120219000001488</t>
  </si>
  <si>
    <t>OKR120219000001489</t>
  </si>
  <si>
    <t>OKR120219000001490</t>
  </si>
  <si>
    <t>OKR120219000001491</t>
  </si>
  <si>
    <t>OKR120219000001492</t>
  </si>
  <si>
    <t>OKR120219000001493</t>
  </si>
  <si>
    <t>OKR120219000001494</t>
  </si>
  <si>
    <t>OKR120219000001495</t>
  </si>
  <si>
    <t>OKR120219000001496</t>
  </si>
  <si>
    <t>OKR120219000001497</t>
  </si>
  <si>
    <t>OKR120219000001498</t>
  </si>
  <si>
    <t>OKR120219000001499</t>
  </si>
  <si>
    <t>OKR120219000001500</t>
  </si>
  <si>
    <t>OKR120219000001501</t>
  </si>
  <si>
    <t>OKR120219000001502</t>
  </si>
  <si>
    <t>OKR120219000001503</t>
  </si>
  <si>
    <t>OKR120219000001504</t>
  </si>
  <si>
    <t>OKR120219000001505</t>
  </si>
  <si>
    <t>OKR120219000001506</t>
  </si>
  <si>
    <t>OKR120219000001507</t>
  </si>
  <si>
    <t>OKR120219000001508</t>
  </si>
  <si>
    <t>OKR120219000001509</t>
  </si>
  <si>
    <t>OKR120219000001510</t>
  </si>
  <si>
    <t>OKR120219000001511</t>
  </si>
  <si>
    <t>OKR120219000001512</t>
  </si>
  <si>
    <t>OKR120219000001513</t>
  </si>
  <si>
    <t>OKR120219000001514</t>
  </si>
  <si>
    <t>OKR120219000001515</t>
  </si>
  <si>
    <t>OKR120219000001516</t>
  </si>
  <si>
    <t>OKR120219000001517</t>
  </si>
  <si>
    <t>OKR120219000001518</t>
  </si>
  <si>
    <t>OKR120219000001519</t>
  </si>
  <si>
    <t>OKR120219000001520</t>
  </si>
  <si>
    <t>OKR120219000001521</t>
  </si>
  <si>
    <t>OKR120219000001522</t>
  </si>
  <si>
    <t>OKR120219000001523</t>
  </si>
  <si>
    <t>OKR120219000001524</t>
  </si>
  <si>
    <t>OKR120219000001525</t>
  </si>
  <si>
    <t>OKR120219000001526</t>
  </si>
  <si>
    <t>OKR120219000001527</t>
  </si>
  <si>
    <t>OKR120219000001528</t>
  </si>
  <si>
    <t>OKR120219000001529</t>
  </si>
  <si>
    <t>OKR120219000001530</t>
  </si>
  <si>
    <t>OKR120219000001531</t>
  </si>
  <si>
    <t>OKR120219000001532</t>
  </si>
  <si>
    <t>OKR120219000001533</t>
  </si>
  <si>
    <t>OKR120219000001534</t>
  </si>
  <si>
    <t>OKR120219000001535</t>
  </si>
  <si>
    <t>OKR120219000001536</t>
  </si>
  <si>
    <t>OKR120219000001537</t>
  </si>
  <si>
    <t>OKR120219000001538</t>
  </si>
  <si>
    <t>OKR120219000001539</t>
  </si>
  <si>
    <t>OKR120219000001540</t>
  </si>
  <si>
    <t>OKR120219000001541</t>
  </si>
  <si>
    <t>OKR120219000001542</t>
  </si>
  <si>
    <t>OKR120219000001543</t>
  </si>
  <si>
    <t>OKR120219000001544</t>
  </si>
  <si>
    <t>OKR120219000001545</t>
  </si>
  <si>
    <t>OKR120219000001546</t>
  </si>
  <si>
    <t>OKR120219000001547</t>
  </si>
  <si>
    <t>OKR120219000001548</t>
  </si>
  <si>
    <t>OKR120219000001549</t>
  </si>
  <si>
    <t>OKR120219000001550</t>
  </si>
  <si>
    <t>OKR120219000001551</t>
  </si>
  <si>
    <t>OKR120219000001552</t>
  </si>
  <si>
    <t>OKR120219000001553</t>
  </si>
  <si>
    <t>OKR120219000001554</t>
  </si>
  <si>
    <t>OKR120219000001555</t>
  </si>
  <si>
    <t>OKR120219000001556</t>
  </si>
  <si>
    <t>OKR120219000001557</t>
  </si>
  <si>
    <t>OKR120219000001558</t>
  </si>
  <si>
    <t>OKR120219000001559</t>
  </si>
  <si>
    <t>OKR120219000001560</t>
  </si>
  <si>
    <t>OKR120219000001561</t>
  </si>
  <si>
    <t>OKR120219000001562</t>
  </si>
  <si>
    <t>OKR120219000001563</t>
  </si>
  <si>
    <t>OKR120219000001564</t>
  </si>
  <si>
    <t>OKR120219000001565</t>
  </si>
  <si>
    <t>OKR120219000001566</t>
  </si>
  <si>
    <t>OKR120219000001567</t>
  </si>
  <si>
    <t>OKR120219000001568</t>
  </si>
  <si>
    <t>OKR120219000001569</t>
  </si>
  <si>
    <t>OKR120219000001570</t>
  </si>
  <si>
    <t>OKR120219000001571</t>
  </si>
  <si>
    <t>OKR120219000001572</t>
  </si>
  <si>
    <t>OKR120219000001573</t>
  </si>
  <si>
    <t>OKR120219000001574</t>
  </si>
  <si>
    <t>OKR120219000001575</t>
  </si>
  <si>
    <t>OKR120219000001576</t>
  </si>
  <si>
    <t>OKR120219000001577</t>
  </si>
  <si>
    <t>OKR120219000001578</t>
  </si>
  <si>
    <t>OKR120219000001579</t>
  </si>
  <si>
    <t>OKR120219000001580</t>
  </si>
  <si>
    <t>OKR120219000001581</t>
  </si>
  <si>
    <t>OKR120219000001582</t>
  </si>
  <si>
    <t>OKR120219000001583</t>
  </si>
  <si>
    <t>OKR120219000001584</t>
  </si>
  <si>
    <t>OKR120219000001585</t>
  </si>
  <si>
    <t>OKR120219000001586</t>
  </si>
  <si>
    <t>OKR120219000001587</t>
  </si>
  <si>
    <t>OKR120219000001588</t>
  </si>
  <si>
    <t>OKR120219000001589</t>
  </si>
  <si>
    <t>OKR120219000001590</t>
  </si>
  <si>
    <t>OKR120219000001591</t>
  </si>
  <si>
    <t>OKR120219000001592</t>
  </si>
  <si>
    <t>OKR120219000001593</t>
  </si>
  <si>
    <t>OKR120219000001594</t>
  </si>
  <si>
    <t>OKR120219000001595</t>
  </si>
  <si>
    <t>OKR120219000001596</t>
  </si>
  <si>
    <t>OKR120219000001597</t>
  </si>
  <si>
    <t>OKR120219000001598</t>
  </si>
  <si>
    <t>OKR120219000001599</t>
  </si>
  <si>
    <t>OKR120219000001600</t>
  </si>
  <si>
    <t>OKR120219000001601</t>
  </si>
  <si>
    <t>OKR120219000001602</t>
  </si>
  <si>
    <t>OKR120219000001603</t>
  </si>
  <si>
    <t>OKR120219000001604</t>
  </si>
  <si>
    <t>OKR120219000001605</t>
  </si>
  <si>
    <t>OKR120219000001606</t>
  </si>
  <si>
    <t>OKR120219000001607</t>
  </si>
  <si>
    <t>OKR120219000001608</t>
  </si>
  <si>
    <t>OKR120219000001609</t>
  </si>
  <si>
    <t>OKR120219000001610</t>
  </si>
  <si>
    <t>OKR120219000001611</t>
  </si>
  <si>
    <t>OKR120219000001612</t>
  </si>
  <si>
    <t>OKR120219000001613</t>
  </si>
  <si>
    <t>OKR120219000001614</t>
  </si>
  <si>
    <t>OKR120219000001615</t>
  </si>
  <si>
    <t>OKR120219000001616</t>
  </si>
  <si>
    <t>OKR120219000001617</t>
  </si>
  <si>
    <t>OKR120219000001618</t>
  </si>
  <si>
    <t>OKR120219000001619</t>
  </si>
  <si>
    <t>OKR120219000001620</t>
  </si>
  <si>
    <t>OKR120219000001621</t>
  </si>
  <si>
    <t>OKR120219000001622</t>
  </si>
  <si>
    <t>OKR120219000001623</t>
  </si>
  <si>
    <t>OKR120219000001624</t>
  </si>
  <si>
    <t>OKR120219000001625</t>
  </si>
  <si>
    <t>OKR120219000001626</t>
  </si>
  <si>
    <t>OKR120219000001627</t>
  </si>
  <si>
    <t>OKR120219000001628</t>
  </si>
  <si>
    <t>OKR120219000001629</t>
  </si>
  <si>
    <t>OKR120219000001630</t>
  </si>
  <si>
    <t>OKR120219000001631</t>
  </si>
  <si>
    <t>OKR120219000001632</t>
  </si>
  <si>
    <t>OKR120219000001633</t>
  </si>
  <si>
    <t>OKR120219000001634</t>
  </si>
  <si>
    <t>OKR120219000001635</t>
  </si>
  <si>
    <t>OKR120219000001636</t>
  </si>
  <si>
    <t>OKR120219000001637</t>
  </si>
  <si>
    <t>OKR120219000001638</t>
  </si>
  <si>
    <t>OKR120219000001639</t>
  </si>
  <si>
    <t>OKR120219000001640</t>
  </si>
  <si>
    <t>OKR120219000001641</t>
  </si>
  <si>
    <t>OKR120219000001642</t>
  </si>
  <si>
    <t>OKR120219000001643</t>
  </si>
  <si>
    <t>OKR120219000001644</t>
  </si>
  <si>
    <t>OKR120219000001645</t>
  </si>
  <si>
    <t>OKR120219000001646</t>
  </si>
  <si>
    <t>OKR120219000001647</t>
  </si>
  <si>
    <t>OKR120219000001648</t>
  </si>
  <si>
    <t>OKR120219000001649</t>
  </si>
  <si>
    <t>OKR120219000001650</t>
  </si>
  <si>
    <t>OKR120219000001651</t>
  </si>
  <si>
    <t>OKR120219000001652</t>
  </si>
  <si>
    <t>OKR120219000001653</t>
  </si>
  <si>
    <t>OKR120219000001654</t>
  </si>
  <si>
    <t>OKR120219000001655</t>
  </si>
  <si>
    <t>OKR120219000001656</t>
  </si>
  <si>
    <t>OKR120219000001657</t>
  </si>
  <si>
    <t>OKR120219000001658</t>
  </si>
  <si>
    <t>OKR120219000001659</t>
  </si>
  <si>
    <t>OKR120219000001660</t>
  </si>
  <si>
    <t>OKR120219000001661</t>
  </si>
  <si>
    <t>OKR120219000001662</t>
  </si>
  <si>
    <t>OKR120219000001663</t>
  </si>
  <si>
    <t>OKR120219000001664</t>
  </si>
  <si>
    <t>OKR120219000001665</t>
  </si>
  <si>
    <t>OKR120219000001666</t>
  </si>
  <si>
    <t>OKR120219000001667</t>
  </si>
  <si>
    <t>OKR120219000001668</t>
  </si>
  <si>
    <t>OKR120219000001669</t>
  </si>
  <si>
    <t>OKR120219000001670</t>
  </si>
  <si>
    <t>OKR120219000001671</t>
  </si>
  <si>
    <t>OKR120219000001672</t>
  </si>
  <si>
    <t>OKR120219000001673</t>
  </si>
  <si>
    <t>OKR120219000001674</t>
  </si>
  <si>
    <t>OKR120219000001675</t>
  </si>
  <si>
    <t>OKR120219000001676</t>
  </si>
  <si>
    <t>OKR120219000001677</t>
  </si>
  <si>
    <t>OKR120219000001678</t>
  </si>
  <si>
    <t>OKR120219000001679</t>
  </si>
  <si>
    <t>OKR120219000001680</t>
  </si>
  <si>
    <t>OKR120219000001681</t>
  </si>
  <si>
    <t>OKR120219000001682</t>
  </si>
  <si>
    <t>OKR120219000001683</t>
  </si>
  <si>
    <t>OKR120219000001684</t>
  </si>
  <si>
    <t>OKR120219000001685</t>
  </si>
  <si>
    <t>OKR120219000001686</t>
  </si>
  <si>
    <t>OKR120219000001687</t>
  </si>
  <si>
    <t>OKR120219000001688</t>
  </si>
  <si>
    <t>OKR120219000001689</t>
  </si>
  <si>
    <t>OKR120219000001690</t>
  </si>
  <si>
    <t>OKR120219000001691</t>
  </si>
  <si>
    <t>OKR120219000001692</t>
  </si>
  <si>
    <t>OKR120219000001693</t>
  </si>
  <si>
    <t>OKR120219000001694</t>
  </si>
  <si>
    <t>OKR120219000001695</t>
  </si>
  <si>
    <t>OKR120219000001696</t>
  </si>
  <si>
    <t>OKR120219000001697</t>
  </si>
  <si>
    <t>OKR120219000001698</t>
  </si>
  <si>
    <t>OKR120219000001699</t>
  </si>
  <si>
    <t>OKR120219000001700</t>
  </si>
  <si>
    <t>OKR120219000001701</t>
  </si>
  <si>
    <t>OKR120219000001702</t>
  </si>
  <si>
    <t>OKR120219000001703</t>
  </si>
  <si>
    <t>OKR120219000001704</t>
  </si>
  <si>
    <t>OKR120219000001705</t>
  </si>
  <si>
    <t>OKR120219000001706</t>
  </si>
  <si>
    <t>OKR120219000001707</t>
  </si>
  <si>
    <t>OKR120219000001708</t>
  </si>
  <si>
    <t>OKR120219000001709</t>
  </si>
  <si>
    <t>OKR120219000001710</t>
  </si>
  <si>
    <t>OKR120219000001711</t>
  </si>
  <si>
    <t>OKR120219000001712</t>
  </si>
  <si>
    <t>OKR120219000001713</t>
  </si>
  <si>
    <t>OKR120219000001714</t>
  </si>
  <si>
    <t>OKR120219000001715</t>
  </si>
  <si>
    <t>OKR120219000001716</t>
  </si>
  <si>
    <t>OKR120219000001717</t>
  </si>
  <si>
    <t>OKR120219000001718</t>
  </si>
  <si>
    <t>OKR120219000001719</t>
  </si>
  <si>
    <t>OKR120219000001720</t>
  </si>
  <si>
    <t>OKR120219000001721</t>
  </si>
  <si>
    <t>OKR120219000001722</t>
  </si>
  <si>
    <t>OKR120219000001723</t>
  </si>
  <si>
    <t>OKR120219000001724</t>
  </si>
  <si>
    <t>OKR120219000001725</t>
  </si>
  <si>
    <t>OKR120219000001726</t>
  </si>
  <si>
    <t>OKR120219000001727</t>
  </si>
  <si>
    <t>OKR120219000001728</t>
  </si>
  <si>
    <t>OKR120219000001729</t>
  </si>
  <si>
    <t>OKR120219000001730</t>
  </si>
  <si>
    <t>OKR120219000001731</t>
  </si>
  <si>
    <t>OKR120219000001732</t>
  </si>
  <si>
    <t>OKR120219000001733</t>
  </si>
  <si>
    <t>OKR120219000001734</t>
  </si>
  <si>
    <t>OKR120219000001735</t>
  </si>
  <si>
    <t>OKR120219000001736</t>
  </si>
  <si>
    <t>OKR120219000001737</t>
  </si>
  <si>
    <t>OKR120219000001738</t>
  </si>
  <si>
    <t>OKR120219000001739</t>
  </si>
  <si>
    <t>OKR120219000001740</t>
  </si>
  <si>
    <t>OKR120219000001741</t>
  </si>
  <si>
    <t>OKR120219000001742</t>
  </si>
  <si>
    <t>OKR120219000001743</t>
  </si>
  <si>
    <t>OKR120219000001744</t>
  </si>
  <si>
    <t>OKR120219000001745</t>
  </si>
  <si>
    <t>OKR120219000001746</t>
  </si>
  <si>
    <t>OKR120219000001747</t>
  </si>
  <si>
    <t>OKR120219000001748</t>
  </si>
  <si>
    <t>OKR120219000001749</t>
  </si>
  <si>
    <t>OKR120219000001750</t>
  </si>
  <si>
    <t>OKR120219000001751</t>
  </si>
  <si>
    <t>OKR120219000001752</t>
  </si>
  <si>
    <t>OKR120219000001753</t>
  </si>
  <si>
    <t>OKR120219000001754</t>
  </si>
  <si>
    <t>OKR120219000001755</t>
  </si>
  <si>
    <t>OKR120219000001756</t>
  </si>
  <si>
    <t>OKR120219000001757</t>
  </si>
  <si>
    <t>OKR120219000001758</t>
  </si>
  <si>
    <t>OKR120219000001759</t>
  </si>
  <si>
    <t>OKR120219000001760</t>
  </si>
  <si>
    <t>OKR120219000001761</t>
  </si>
  <si>
    <t>OKR120219000001762</t>
  </si>
  <si>
    <t>OKR120219000001763</t>
  </si>
  <si>
    <t>OKR120219000001764</t>
  </si>
  <si>
    <t>OKR120219000001765</t>
  </si>
  <si>
    <t>OKR120219000001766</t>
  </si>
  <si>
    <t>OKR120219000001767</t>
  </si>
  <si>
    <t>OKR120219000001768</t>
  </si>
  <si>
    <t>OKR120219000001769</t>
  </si>
  <si>
    <t>OKR120219000001770</t>
  </si>
  <si>
    <t>OKR120219000001771</t>
  </si>
  <si>
    <t>OKR120219000001772</t>
  </si>
  <si>
    <t>OKR120219000001773</t>
  </si>
  <si>
    <t>OKR120219000001774</t>
  </si>
  <si>
    <t>OKR120219000001775</t>
  </si>
  <si>
    <t>OKR120219000001776</t>
  </si>
  <si>
    <t>OKR120219000001777</t>
  </si>
  <si>
    <t>OKR120219000001778</t>
  </si>
  <si>
    <t>OKR120219000001779</t>
  </si>
  <si>
    <t>OKR120219000001780</t>
  </si>
  <si>
    <t>OKR120219000001781</t>
  </si>
  <si>
    <t>OKR120219000001782</t>
  </si>
  <si>
    <t>OKR120219000001783</t>
  </si>
  <si>
    <t>OKR120219000001784</t>
  </si>
  <si>
    <t>OKR120219000001785</t>
  </si>
  <si>
    <t>OKR120219000001786</t>
  </si>
  <si>
    <t>OKR120219000001787</t>
  </si>
  <si>
    <t>OKR120219000001788</t>
  </si>
  <si>
    <t>OKR120219000001789</t>
  </si>
  <si>
    <t>OKR120219000001790</t>
  </si>
  <si>
    <t>OKR120219000001791</t>
  </si>
  <si>
    <t>OKR120219000001792</t>
  </si>
  <si>
    <t>OKR120219000001793</t>
  </si>
  <si>
    <t>OKR120219000001794</t>
  </si>
  <si>
    <t>OKR120219000001795</t>
  </si>
  <si>
    <t>OKR120219000001796</t>
  </si>
  <si>
    <t>OKR120219000001797</t>
  </si>
  <si>
    <t>OKR120219000001798</t>
  </si>
  <si>
    <t>OKR120219000001799</t>
  </si>
  <si>
    <t>OKR120219000001800</t>
  </si>
  <si>
    <t>OKR120219000001801</t>
  </si>
  <si>
    <t>OKR120219000001802</t>
  </si>
  <si>
    <t>OKR120219000001803</t>
  </si>
  <si>
    <t>OKR120219000001804</t>
  </si>
  <si>
    <t>OKR120219000001805</t>
  </si>
  <si>
    <t>OKR120219000001806</t>
  </si>
  <si>
    <t>OKR120219000001807</t>
  </si>
  <si>
    <t>OKR120219000001808</t>
  </si>
  <si>
    <t>OKR120219000001809</t>
  </si>
  <si>
    <t>OKR120219000001810</t>
  </si>
  <si>
    <t>OKR120219000001811</t>
  </si>
  <si>
    <t>OKR120219000001812</t>
  </si>
  <si>
    <t>OKR120219000001813</t>
  </si>
  <si>
    <t>OKR120219000001814</t>
  </si>
  <si>
    <t>OKR120219000001815</t>
  </si>
  <si>
    <t>OKR120219000001816</t>
  </si>
  <si>
    <t>OKR120219000001817</t>
  </si>
  <si>
    <t>OKR120219000001818</t>
  </si>
  <si>
    <t>OKR120219000001819</t>
  </si>
  <si>
    <t>OKR120219000001820</t>
  </si>
  <si>
    <t>OKR120219000001821</t>
  </si>
  <si>
    <t>OKR120219000001822</t>
  </si>
  <si>
    <t>OKR120219000001823</t>
  </si>
  <si>
    <t>OKR120219000001824</t>
  </si>
  <si>
    <t>OKR120219000001825</t>
  </si>
  <si>
    <t>OKR120219000001826</t>
  </si>
  <si>
    <t>OKR120219000001827</t>
  </si>
  <si>
    <t>OKR120219000001828</t>
  </si>
  <si>
    <t>OKR120219000001829</t>
  </si>
  <si>
    <t>OKR120219000001830</t>
  </si>
  <si>
    <t>OKR120219000001831</t>
  </si>
  <si>
    <t>OKR120219000001832</t>
  </si>
  <si>
    <t>OKR120219000001833</t>
  </si>
  <si>
    <t>OKR120219000001834</t>
  </si>
  <si>
    <t>OKR120219000001835</t>
  </si>
  <si>
    <t>OKR120219000001836</t>
  </si>
  <si>
    <t>OKR120219000001837</t>
  </si>
  <si>
    <t>OKR120219000001838</t>
  </si>
  <si>
    <t>OKR120219000001839</t>
  </si>
  <si>
    <t>OKR120219000001840</t>
  </si>
  <si>
    <t>OKR120219000001841</t>
  </si>
  <si>
    <t>OKR120219000001842</t>
  </si>
  <si>
    <t>OKR120219000001843</t>
  </si>
  <si>
    <t>OKR120219000001844</t>
  </si>
  <si>
    <t>OKR120219000001845</t>
  </si>
  <si>
    <t>OKR120219000001846</t>
  </si>
  <si>
    <t>OKR120219000001847</t>
  </si>
  <si>
    <t>OKR120219000001848</t>
  </si>
  <si>
    <t>OKR120219000001849</t>
  </si>
  <si>
    <t>OKR120219000001850</t>
  </si>
  <si>
    <t>OKR120219000001851</t>
  </si>
  <si>
    <t>OKR120219000001852</t>
  </si>
  <si>
    <t>OKR120219000001853</t>
  </si>
  <si>
    <t>OKR120219000001854</t>
  </si>
  <si>
    <t>OKR120219000001855</t>
  </si>
  <si>
    <t>OKR120219000001856</t>
  </si>
  <si>
    <t>OKR120219000001857</t>
  </si>
  <si>
    <t>OKR120219000001858</t>
  </si>
  <si>
    <t>OKR120219000001859</t>
  </si>
  <si>
    <t>OKR120219000001860</t>
  </si>
  <si>
    <t>OKR120219000001861</t>
  </si>
  <si>
    <t>OKR120219000001862</t>
  </si>
  <si>
    <t>OKR120219000001863</t>
  </si>
  <si>
    <t>OKR120219000001864</t>
  </si>
  <si>
    <t>OKR120219000001865</t>
  </si>
  <si>
    <t>OKR120219000001866</t>
  </si>
  <si>
    <t>OKR120219000001867</t>
  </si>
  <si>
    <t>OKR120219000001868</t>
  </si>
  <si>
    <t>OKR120219000001869</t>
  </si>
  <si>
    <t>OKR120219000001870</t>
  </si>
  <si>
    <t>OKR120219000001871</t>
  </si>
  <si>
    <t>OKR120219000001872</t>
  </si>
  <si>
    <t>OKR120219000001873</t>
  </si>
  <si>
    <t>OKR120219000001874</t>
  </si>
  <si>
    <t>OKR120219000001875</t>
  </si>
  <si>
    <t>OKR120219000001876</t>
  </si>
  <si>
    <t>OKR120219000001877</t>
  </si>
  <si>
    <t>OKR120219000001878</t>
  </si>
  <si>
    <t>OKR120219000001879</t>
  </si>
  <si>
    <t>OKR120219000001880</t>
  </si>
  <si>
    <t>OKR120219000001881</t>
  </si>
  <si>
    <t>OKR120219000001882</t>
  </si>
  <si>
    <t>OKR120219000001883</t>
  </si>
  <si>
    <t>OKR120219000001884</t>
  </si>
  <si>
    <t>OKR120219000001885</t>
  </si>
  <si>
    <t>OKR120219000001886</t>
  </si>
  <si>
    <t>OKR120219000001887</t>
  </si>
  <si>
    <t>OKR120219000001888</t>
  </si>
  <si>
    <t>OKR120219000001889</t>
  </si>
  <si>
    <t>OKR120219000001890</t>
  </si>
  <si>
    <t>OKR120219000001891</t>
  </si>
  <si>
    <t>OKR120219000001892</t>
  </si>
  <si>
    <t>OKR120219000001893</t>
  </si>
  <si>
    <t>OKR120219000001894</t>
  </si>
  <si>
    <t>OKR120219000001895</t>
  </si>
  <si>
    <t>OKR120219000001896</t>
  </si>
  <si>
    <t>OKR120219000001897</t>
  </si>
  <si>
    <t>OKR120219000001898</t>
  </si>
  <si>
    <t>OKR120219000001899</t>
  </si>
  <si>
    <t>OKR120219000001900</t>
  </si>
  <si>
    <t>OKR120219000001901</t>
  </si>
  <si>
    <t>OKR120219000001902</t>
  </si>
  <si>
    <t>OKR120219000001903</t>
  </si>
  <si>
    <t>OKR120219000001904</t>
  </si>
  <si>
    <t>OKR120219000001905</t>
  </si>
  <si>
    <t>OKR120219000001906</t>
  </si>
  <si>
    <t>OKR120219000001907</t>
  </si>
  <si>
    <t>OKR120219000001908</t>
  </si>
  <si>
    <t>OKR120219000001909</t>
  </si>
  <si>
    <t>OKR120219000001910</t>
  </si>
  <si>
    <t>OKR120219000001911</t>
  </si>
  <si>
    <t>OKR120219000001912</t>
  </si>
  <si>
    <t>OKR120219000001913</t>
  </si>
  <si>
    <t>OKR120219000001914</t>
  </si>
  <si>
    <t>OKR120219000001915</t>
  </si>
  <si>
    <t>OKR120219000001916</t>
  </si>
  <si>
    <t>OKR120219000001917</t>
  </si>
  <si>
    <t>OKR120219000001918</t>
  </si>
  <si>
    <t>OKR120219000001919</t>
  </si>
  <si>
    <t>OKR120219000001920</t>
  </si>
  <si>
    <t>OKR120219000001921</t>
  </si>
  <si>
    <t>OKR120219000001922</t>
  </si>
  <si>
    <t>OKR120219000001923</t>
  </si>
  <si>
    <t>OKR120219000001924</t>
  </si>
  <si>
    <t>OKR120219000001925</t>
  </si>
  <si>
    <t>OKR120219000001926</t>
  </si>
  <si>
    <t>OKR120219000001927</t>
  </si>
  <si>
    <t>OKR120219000001928</t>
  </si>
  <si>
    <t>OKR120219000001929</t>
  </si>
  <si>
    <t>OKR120219000001930</t>
  </si>
  <si>
    <t>OKR120219000001931</t>
  </si>
  <si>
    <t>OKR120219000001932</t>
  </si>
  <si>
    <t>OKR120219000001933</t>
  </si>
  <si>
    <t>OKR120219000001934</t>
  </si>
  <si>
    <t>OKR120219000001935</t>
  </si>
  <si>
    <t>OKR120219000001936</t>
  </si>
  <si>
    <t>OKR120219000001937</t>
  </si>
  <si>
    <t>OKR120219000001938</t>
  </si>
  <si>
    <t>OKR120219000001939</t>
  </si>
  <si>
    <t>OKR120219000001940</t>
  </si>
  <si>
    <t>OKR120219000001941</t>
  </si>
  <si>
    <t>OKR120219000001942</t>
  </si>
  <si>
    <t>OKR120219000001943</t>
  </si>
  <si>
    <t>OKR120219000001944</t>
  </si>
  <si>
    <t>OKR120219000001945</t>
  </si>
  <si>
    <t>OKR120219000001946</t>
  </si>
  <si>
    <t>OKR120219000001947</t>
  </si>
  <si>
    <t>OKR120219000001948</t>
  </si>
  <si>
    <t>OKR120219000001949</t>
  </si>
  <si>
    <t>OKR120219000001950</t>
  </si>
  <si>
    <t>OKR120219000001951</t>
  </si>
  <si>
    <t>OKR120219000001952</t>
  </si>
  <si>
    <t>OKR120219000001953</t>
  </si>
  <si>
    <t>OKR120219000001954</t>
  </si>
  <si>
    <t>OKR120219000001955</t>
  </si>
  <si>
    <t>OKR120219000001956</t>
  </si>
  <si>
    <t>OKR120219000001957</t>
  </si>
  <si>
    <t>OKR120219000001958</t>
  </si>
  <si>
    <t>OKR120219000001959</t>
  </si>
  <si>
    <t>OKR120219000001960</t>
  </si>
  <si>
    <t>OKR120219000001961</t>
  </si>
  <si>
    <t>OKR120219000001962</t>
  </si>
  <si>
    <t>OKR120219000001963</t>
  </si>
  <si>
    <t>OKR120219000001964</t>
  </si>
  <si>
    <t>OKR120219000001965</t>
  </si>
  <si>
    <t>OKR120219000001966</t>
  </si>
  <si>
    <t>OKR120219000001967</t>
  </si>
  <si>
    <t>OKR120219000001968</t>
  </si>
  <si>
    <t>OKR120219000001969</t>
  </si>
  <si>
    <t>OKR120219000001970</t>
  </si>
  <si>
    <t>OKR120219000001971</t>
  </si>
  <si>
    <t>OKR120219000001972</t>
  </si>
  <si>
    <t>OKR120219000001973</t>
  </si>
  <si>
    <t>OKR120219000001974</t>
  </si>
  <si>
    <t>OKR120219000001975</t>
  </si>
  <si>
    <t>OKR120219000001976</t>
  </si>
  <si>
    <t>OKR120219000001977</t>
  </si>
  <si>
    <t>OKR120219000001978</t>
  </si>
  <si>
    <t>OKR120219000001979</t>
  </si>
  <si>
    <t>OKR120219000001980</t>
  </si>
  <si>
    <t>OKR120219000001981</t>
  </si>
  <si>
    <t>OKR120219000001982</t>
  </si>
  <si>
    <t>OKR120219000001983</t>
  </si>
  <si>
    <t>OKR120219000001984</t>
  </si>
  <si>
    <t>OKR120219000001985</t>
  </si>
  <si>
    <t>OKR120219000001986</t>
  </si>
  <si>
    <t>OKR120219000001987</t>
  </si>
  <si>
    <t>OKR120219000001988</t>
  </si>
  <si>
    <t>OKR120219000001989</t>
  </si>
  <si>
    <t>OKR120219000001990</t>
  </si>
  <si>
    <t>OKR120219000001991</t>
  </si>
  <si>
    <t>OKR120219000001992</t>
  </si>
  <si>
    <t>OKR120219000001993</t>
  </si>
  <si>
    <t>OKR120219000001994</t>
  </si>
  <si>
    <t>OKR120219000001995</t>
  </si>
  <si>
    <t>OKR120219000001996</t>
  </si>
  <si>
    <t>OKR120219000001997</t>
  </si>
  <si>
    <t>OKR120219000001998</t>
  </si>
  <si>
    <t>OKR120219000001999</t>
  </si>
  <si>
    <t>OKR120219000002000</t>
  </si>
  <si>
    <t>OKR120219000002001</t>
  </si>
  <si>
    <t>OKR120219000002002</t>
  </si>
  <si>
    <t>OKR120219000002003</t>
  </si>
  <si>
    <t>OKR120219000002004</t>
  </si>
  <si>
    <t>OKR120219000002005</t>
  </si>
  <si>
    <t>OKR120219000002006</t>
  </si>
  <si>
    <t>OKR120219000002007</t>
  </si>
  <si>
    <t>OKR120219000002008</t>
  </si>
  <si>
    <t>OKR120219000002009</t>
  </si>
  <si>
    <t>OKR120219000002010</t>
  </si>
  <si>
    <t>OKR120219000002011</t>
  </si>
  <si>
    <t>OKR120219000002012</t>
  </si>
  <si>
    <t>OKR120219000002013</t>
  </si>
  <si>
    <t>OKR120219000002014</t>
  </si>
  <si>
    <t>OKR120219000002015</t>
  </si>
  <si>
    <t>OKR120219000002016</t>
  </si>
  <si>
    <t>OKR120219000002017</t>
  </si>
  <si>
    <t>OKR120219000002018</t>
  </si>
  <si>
    <t>OKR120219000002019</t>
  </si>
  <si>
    <t>OKR120219000002020</t>
  </si>
  <si>
    <t>OKR120219000002021</t>
  </si>
  <si>
    <t>OKR120219000002022</t>
  </si>
  <si>
    <t>OKR120219000002023</t>
  </si>
  <si>
    <t>OKR120219000002024</t>
  </si>
  <si>
    <t>OKR120219000002025</t>
  </si>
  <si>
    <t>OKR120219000002026</t>
  </si>
  <si>
    <t>OKR120219000002027</t>
  </si>
  <si>
    <t>OKR120219000002028</t>
  </si>
  <si>
    <t>OKR120219000002029</t>
  </si>
  <si>
    <t>OKR120219000002030</t>
  </si>
  <si>
    <t>OKR120219000002031</t>
  </si>
  <si>
    <t>OKR120219000002032</t>
  </si>
  <si>
    <t>OKR120219000002033</t>
  </si>
  <si>
    <t>OKR120219000002034</t>
  </si>
  <si>
    <t>OKR120219000002035</t>
  </si>
  <si>
    <t>OKR120219000002036</t>
  </si>
  <si>
    <t>OKR120219000002037</t>
  </si>
  <si>
    <t>OKR120219000002038</t>
  </si>
  <si>
    <t>OKR120219000002039</t>
  </si>
  <si>
    <t>OKR120219000002040</t>
  </si>
  <si>
    <t>OKR120219000002041</t>
  </si>
  <si>
    <t>OKR120219000002042</t>
  </si>
  <si>
    <t>OKR120219000002043</t>
  </si>
  <si>
    <t>OKR120219000002044</t>
  </si>
  <si>
    <t>OKR120219000002045</t>
  </si>
  <si>
    <t>OKR120219000002046</t>
  </si>
  <si>
    <t>OKR120219000002047</t>
  </si>
  <si>
    <t>OKR120219000002048</t>
  </si>
  <si>
    <t>OKR120219000002049</t>
  </si>
  <si>
    <t>OKR120219000002050</t>
  </si>
  <si>
    <t>OKR120219000002051</t>
  </si>
  <si>
    <t>OKR120219000002052</t>
  </si>
  <si>
    <t>OKR120219000002053</t>
  </si>
  <si>
    <t>OKR120219000002054</t>
  </si>
  <si>
    <t>OKR120219000002055</t>
  </si>
  <si>
    <t>OKR120219000002056</t>
  </si>
  <si>
    <t>OKR120219000002057</t>
  </si>
  <si>
    <t>OKR120219000002058</t>
  </si>
  <si>
    <t>OKR120219000002059</t>
  </si>
  <si>
    <t>OKR120219000002060</t>
  </si>
  <si>
    <t>OKR120219000002061</t>
  </si>
  <si>
    <t>OKR120219000002062</t>
  </si>
  <si>
    <t>OKR120219000002063</t>
  </si>
  <si>
    <t>OKR120219000002064</t>
  </si>
  <si>
    <t>OKR120219000002065</t>
  </si>
  <si>
    <t>OKR120219000002066</t>
  </si>
  <si>
    <t>OKR120219000002067</t>
  </si>
  <si>
    <t>OKR120219000002068</t>
  </si>
  <si>
    <t>OKR120219000002069</t>
  </si>
  <si>
    <t>OKR120219000002070</t>
  </si>
  <si>
    <t>OKR120219000002071</t>
  </si>
  <si>
    <t>OKR120219000002072</t>
  </si>
  <si>
    <t>OKR120219000002073</t>
  </si>
  <si>
    <t>OKR120219000002074</t>
  </si>
  <si>
    <t>OKR120219000002075</t>
  </si>
  <si>
    <t>OKR120219000002076</t>
  </si>
  <si>
    <t>OKR120219000002077</t>
  </si>
  <si>
    <t>OKR120219000002078</t>
  </si>
  <si>
    <t>OKR120219000002079</t>
  </si>
  <si>
    <t>OKR120219000002080</t>
  </si>
  <si>
    <t>OKR120219000002081</t>
  </si>
  <si>
    <t>OKR120219000002082</t>
  </si>
  <si>
    <t>OKR120219000002083</t>
  </si>
  <si>
    <t>OKR120219000002084</t>
  </si>
  <si>
    <t>OKR120219000002085</t>
  </si>
  <si>
    <t>OKR120219000002086</t>
  </si>
  <si>
    <t>OKR120219000002087</t>
  </si>
  <si>
    <t>OKR120219000002088</t>
  </si>
  <si>
    <t>OKR120219000002089</t>
  </si>
  <si>
    <t>OKR120219000002090</t>
  </si>
  <si>
    <t>OKR120219000002091</t>
  </si>
  <si>
    <t>OKR120219000002092</t>
  </si>
  <si>
    <t>OKR120219000002093</t>
  </si>
  <si>
    <t>OKR120219000002094</t>
  </si>
  <si>
    <t>OKR120219000002095</t>
  </si>
  <si>
    <t>OKR120219000002096</t>
  </si>
  <si>
    <t>OKR120219000002097</t>
  </si>
  <si>
    <t>OKR120219000002098</t>
  </si>
  <si>
    <t>OKR120219000002099</t>
  </si>
  <si>
    <t>OKR120219000002100</t>
  </si>
  <si>
    <t>OKR120219000002101</t>
  </si>
  <si>
    <t>OKR120219000002102</t>
  </si>
  <si>
    <t>OKR120219000002103</t>
  </si>
  <si>
    <t>OKR120219000002104</t>
  </si>
  <si>
    <t>OKR120219000002105</t>
  </si>
  <si>
    <t>OKR120219000002106</t>
  </si>
  <si>
    <t>OKR120219000002107</t>
  </si>
  <si>
    <t>OKR120219000002108</t>
  </si>
  <si>
    <t>OKR120219000002109</t>
  </si>
  <si>
    <t>OKR120219000002110</t>
  </si>
  <si>
    <t>OKR120219000002111</t>
  </si>
  <si>
    <t>OKR120219000002112</t>
  </si>
  <si>
    <t>OKR120219000002113</t>
  </si>
  <si>
    <t>OKR120219000002114</t>
  </si>
  <si>
    <t>OKR120219000002115</t>
  </si>
  <si>
    <t>OKR120219000002116</t>
  </si>
  <si>
    <t>OKR120219000002117</t>
  </si>
  <si>
    <t>OKR120219000002118</t>
  </si>
  <si>
    <t>OKR120219000002119</t>
  </si>
  <si>
    <t>OKR120219000002120</t>
  </si>
  <si>
    <t>OKR120219000002121</t>
  </si>
  <si>
    <t>OKR120219000002122</t>
  </si>
  <si>
    <t>OKR120219000002123</t>
  </si>
  <si>
    <t>OKR120219000002124</t>
  </si>
  <si>
    <t>OKR120219000002125</t>
  </si>
  <si>
    <t>OKR120219000002126</t>
  </si>
  <si>
    <t>OKR120219000002127</t>
  </si>
  <si>
    <t>OKR120219000002128</t>
  </si>
  <si>
    <t>OKR120219000002129</t>
  </si>
  <si>
    <t>OKR120219000002130</t>
  </si>
  <si>
    <t>OKR120219000002131</t>
  </si>
  <si>
    <t>OKR120219000002132</t>
  </si>
  <si>
    <t>OKR120219000002133</t>
  </si>
  <si>
    <t>OKR120219000002134</t>
  </si>
  <si>
    <t>OKR120219000002135</t>
  </si>
  <si>
    <t>OKR120219000002136</t>
  </si>
  <si>
    <t>OKR120219000002137</t>
  </si>
  <si>
    <t>OKR120219000002138</t>
  </si>
  <si>
    <t>OKR120219000002139</t>
  </si>
  <si>
    <t>OKR120219000002140</t>
  </si>
  <si>
    <t>OKR120219000002141</t>
  </si>
  <si>
    <t>OKR120219000002142</t>
  </si>
  <si>
    <t>OKR120219000002143</t>
  </si>
  <si>
    <t>OKR120219000002144</t>
  </si>
  <si>
    <t>OKR120219000002145</t>
  </si>
  <si>
    <t>OKR120219000002146</t>
  </si>
  <si>
    <t>OKR120219000002147</t>
  </si>
  <si>
    <t>OKR120219000002148</t>
  </si>
  <si>
    <t>OKR120219000002149</t>
  </si>
  <si>
    <t>OKR120219000002150</t>
  </si>
  <si>
    <t>OKR120219000002151</t>
  </si>
  <si>
    <t>OKR120219000002152</t>
  </si>
  <si>
    <t>OKR120219000002153</t>
  </si>
  <si>
    <t>OKR120219000002154</t>
  </si>
  <si>
    <t>OKR120219000002155</t>
  </si>
  <si>
    <t>OKR120219000002156</t>
  </si>
  <si>
    <t>OKR120219000002157</t>
  </si>
  <si>
    <t>OKR120219000002158</t>
  </si>
  <si>
    <t>OKR120219000002159</t>
  </si>
  <si>
    <t>OKR120219000002160</t>
  </si>
  <si>
    <t>OKR120219000002161</t>
  </si>
  <si>
    <t>OKR120219000002162</t>
  </si>
  <si>
    <t>OKR120219000002163</t>
  </si>
  <si>
    <t>OKR120219000002164</t>
  </si>
  <si>
    <t>OKR120219000002165</t>
  </si>
  <si>
    <t>OKR120219000002166</t>
  </si>
  <si>
    <t>OKR120219000002167</t>
  </si>
  <si>
    <t>OKR120219000002168</t>
  </si>
  <si>
    <t>OKR120219000002169</t>
  </si>
  <si>
    <t>OKR120219000002170</t>
  </si>
  <si>
    <t>OKR120219000002171</t>
  </si>
  <si>
    <t>OKR120219000002172</t>
  </si>
  <si>
    <t>OKR120219000002173</t>
  </si>
  <si>
    <t>OKR120219000002174</t>
  </si>
  <si>
    <t>OKR120219000002175</t>
  </si>
  <si>
    <t>OKR120219000002176</t>
  </si>
  <si>
    <t>OKR120219000002177</t>
  </si>
  <si>
    <t>OKR120219000002178</t>
  </si>
  <si>
    <t>OKR120219000002179</t>
  </si>
  <si>
    <t>OKR120219000002180</t>
  </si>
  <si>
    <t>OKR120219000002181</t>
  </si>
  <si>
    <t>OKR120219000002182</t>
  </si>
  <si>
    <t>OKR120219000002183</t>
  </si>
  <si>
    <t>OKR120219000002184</t>
  </si>
  <si>
    <t>OKR120219000002185</t>
  </si>
  <si>
    <t>OKR120219000002186</t>
  </si>
  <si>
    <t>OKR120219000002187</t>
  </si>
  <si>
    <t>OKR120219000002188</t>
  </si>
  <si>
    <t>OKR120219000002189</t>
  </si>
  <si>
    <t>OKR120219000002190</t>
  </si>
  <si>
    <t>OKR120219000002191</t>
  </si>
  <si>
    <t>OKR120219000002192</t>
  </si>
  <si>
    <t>OKR120219000002193</t>
  </si>
  <si>
    <t>OKR120219000002194</t>
  </si>
  <si>
    <t>OKR120219000002195</t>
  </si>
  <si>
    <t>OKR120219000002196</t>
  </si>
  <si>
    <t>OKR120219000002197</t>
  </si>
  <si>
    <t>OKR120219000002198</t>
  </si>
  <si>
    <t>OKR120219000002199</t>
  </si>
  <si>
    <t>OKR120219000002200</t>
  </si>
  <si>
    <t>OKR120219000002201</t>
  </si>
  <si>
    <t>OKR120219000002202</t>
  </si>
  <si>
    <t>OKR120219000002203</t>
  </si>
  <si>
    <t>OKR120219000002204</t>
  </si>
  <si>
    <t>OKR120219000002205</t>
  </si>
  <si>
    <t>OKR120219000002206</t>
  </si>
  <si>
    <t>OKR120219000002207</t>
  </si>
  <si>
    <t>OKR120219000002208</t>
  </si>
  <si>
    <t>OKR120219000002209</t>
  </si>
  <si>
    <t>OKR120219000002210</t>
  </si>
  <si>
    <t>OKR120219000002211</t>
  </si>
  <si>
    <t>OKR120219000002212</t>
  </si>
  <si>
    <t>OKR120219000002213</t>
  </si>
  <si>
    <t>OKR120219000002214</t>
  </si>
  <si>
    <t>OKR120219000002215</t>
  </si>
  <si>
    <t>OKR120219000002216</t>
  </si>
  <si>
    <t>OKR120219000002217</t>
  </si>
  <si>
    <t>OKR120219000002218</t>
  </si>
  <si>
    <t>OKR120219000002219</t>
  </si>
  <si>
    <t>OKR120219000002220</t>
  </si>
  <si>
    <t>OKR120219000002221</t>
  </si>
  <si>
    <t>OKR120219000002222</t>
  </si>
  <si>
    <t>OKR120219000002223</t>
  </si>
  <si>
    <t>OKR120219000002224</t>
  </si>
  <si>
    <t>OKR120219000002225</t>
  </si>
  <si>
    <t>OKR120219000002226</t>
  </si>
  <si>
    <t>OKR120219000002227</t>
  </si>
  <si>
    <t>OKR120219000002228</t>
  </si>
  <si>
    <t>OKR120219000002229</t>
  </si>
  <si>
    <t>OKR120219000002230</t>
  </si>
  <si>
    <t>OKR120219000002231</t>
  </si>
  <si>
    <t>OKR120219000002232</t>
  </si>
  <si>
    <t>OKR120219000002233</t>
  </si>
  <si>
    <t>OKR120219000002234</t>
  </si>
  <si>
    <t>OKR120219000002235</t>
  </si>
  <si>
    <t>OKR120219000002236</t>
  </si>
  <si>
    <t>OKR120219000002237</t>
  </si>
  <si>
    <t>OKR120219000002238</t>
  </si>
  <si>
    <t>OKR120219000002239</t>
  </si>
  <si>
    <t>OKR120219000002240</t>
  </si>
  <si>
    <t>OKR120219000002241</t>
  </si>
  <si>
    <t>OKR120219000002242</t>
  </si>
  <si>
    <t>OKR120219000002243</t>
  </si>
  <si>
    <t>OKR120219000002244</t>
  </si>
  <si>
    <t>OKR120219000002245</t>
  </si>
  <si>
    <t>OKR120219000002246</t>
  </si>
  <si>
    <t>OKR120219000002247</t>
  </si>
  <si>
    <t>OKR120219000002248</t>
  </si>
  <si>
    <t>OKR120219000002249</t>
  </si>
  <si>
    <t>OKR120219000002250</t>
  </si>
  <si>
    <t>OKR120219000002251</t>
  </si>
  <si>
    <t>OKR120219000002252</t>
  </si>
  <si>
    <t>OKR120219000002253</t>
  </si>
  <si>
    <t>OKR120219000002254</t>
  </si>
  <si>
    <t>OKR120219000002255</t>
  </si>
  <si>
    <t>OKR120219000002256</t>
  </si>
  <si>
    <t>OKR120219000002257</t>
  </si>
  <si>
    <t>OKR120219000002258</t>
  </si>
  <si>
    <t>OKR120219000002259</t>
  </si>
  <si>
    <t>OKR120219000002260</t>
  </si>
  <si>
    <t>OKR120219000002261</t>
  </si>
  <si>
    <t>OKR120219000002262</t>
  </si>
  <si>
    <t>OKR120219000002263</t>
  </si>
  <si>
    <t>OKR120219000002264</t>
  </si>
  <si>
    <t>OKR120219000002265</t>
  </si>
  <si>
    <t>OKR120219000002266</t>
  </si>
  <si>
    <t>OKR120219000002267</t>
  </si>
  <si>
    <t>OKR120219000002268</t>
  </si>
  <si>
    <t>OKR120219000002269</t>
  </si>
  <si>
    <t>OKR120219000002270</t>
  </si>
  <si>
    <t>OKR120219000002271</t>
  </si>
  <si>
    <t>OKR120219000002272</t>
  </si>
  <si>
    <t>OKR120219000002273</t>
  </si>
  <si>
    <t>OKR120219000002274</t>
  </si>
  <si>
    <t>OKR120219000002275</t>
  </si>
  <si>
    <t>OKR120219000002276</t>
  </si>
  <si>
    <t>OKR120219000002277</t>
  </si>
  <si>
    <t>OKR120219000002278</t>
  </si>
  <si>
    <t>OKR120219000002279</t>
  </si>
  <si>
    <t>OKR120219000002280</t>
  </si>
  <si>
    <t>OKR120219000002281</t>
  </si>
  <si>
    <t>OKR120219000002282</t>
  </si>
  <si>
    <t>OKR120219000002283</t>
  </si>
  <si>
    <t>OKR120219000002284</t>
  </si>
  <si>
    <t>OKR120219000002285</t>
  </si>
  <si>
    <t>OKR120219000002286</t>
  </si>
  <si>
    <t>OKR120219000002287</t>
  </si>
  <si>
    <t>OKR120219000002288</t>
  </si>
  <si>
    <t>OKR120219000002289</t>
  </si>
  <si>
    <t>OKR120219000002290</t>
  </si>
  <si>
    <t>OKR120219000002291</t>
  </si>
  <si>
    <t>OKR120219000002292</t>
  </si>
  <si>
    <t>OKR120219000002293</t>
  </si>
  <si>
    <t>OKR120219000002294</t>
  </si>
  <si>
    <t>OKR120219000002295</t>
  </si>
  <si>
    <t>OKR120219000002296</t>
  </si>
  <si>
    <t>OKR120219000002297</t>
  </si>
  <si>
    <t>OKR120219000002298</t>
  </si>
  <si>
    <t>OKR120219000002299</t>
  </si>
  <si>
    <t>OKR120219000002300</t>
  </si>
  <si>
    <t>OKR120219000002301</t>
  </si>
  <si>
    <t>OKR120219000002302</t>
  </si>
  <si>
    <t>OKR120219000002303</t>
  </si>
  <si>
    <t>OKR120219000002304</t>
  </si>
  <si>
    <t>OKR120219000002305</t>
  </si>
  <si>
    <t>OKR120219000002306</t>
  </si>
  <si>
    <t>OKR120219000002307</t>
  </si>
  <si>
    <t>OKR120219000002308</t>
  </si>
  <si>
    <t>OKR120219000002309</t>
  </si>
  <si>
    <t>OKR120219000002310</t>
  </si>
  <si>
    <t>OKR120219000002311</t>
  </si>
  <si>
    <t>OKR120219000002312</t>
  </si>
  <si>
    <t>OKR120219000002313</t>
  </si>
  <si>
    <t>OKR120219000002314</t>
  </si>
  <si>
    <t>OKR120219000002315</t>
  </si>
  <si>
    <t>OKR120219000002316</t>
  </si>
  <si>
    <t>OKR120219000002317</t>
  </si>
  <si>
    <t>OKR120219000002318</t>
  </si>
  <si>
    <t>OKR120219000002319</t>
  </si>
  <si>
    <t>OKR120219000002320</t>
  </si>
  <si>
    <t>OKR120219000002321</t>
  </si>
  <si>
    <t>OKR120219000002322</t>
  </si>
  <si>
    <t>OKR120219000002323</t>
  </si>
  <si>
    <t>OKR120219000002324</t>
  </si>
  <si>
    <t>OKR120219000002325</t>
  </si>
  <si>
    <t>OKR120219000002326</t>
  </si>
  <si>
    <t>OKR120219000002327</t>
  </si>
  <si>
    <t>OKR120219000002328</t>
  </si>
  <si>
    <t>OKR120219000002329</t>
  </si>
  <si>
    <t>OKR120219000002330</t>
  </si>
  <si>
    <t>OKR120219000002331</t>
  </si>
  <si>
    <t>OKR120219000002332</t>
  </si>
  <si>
    <t>OKR120219000002333</t>
  </si>
  <si>
    <t>OKR120219000002334</t>
  </si>
  <si>
    <t>OKR120219000002335</t>
  </si>
  <si>
    <t>OKR120219000002336</t>
  </si>
  <si>
    <t>OKR120219000002337</t>
  </si>
  <si>
    <t>OKR120219000002338</t>
  </si>
  <si>
    <t>OKR120219000002339</t>
  </si>
  <si>
    <t>OKR120219000002340</t>
  </si>
  <si>
    <t>OKR120219000002341</t>
  </si>
  <si>
    <t>OKR120219000002342</t>
  </si>
  <si>
    <t>OKR120219000002343</t>
  </si>
  <si>
    <t>OKR120219000002344</t>
  </si>
  <si>
    <t>OKR120219000002345</t>
  </si>
  <si>
    <t>OKR120219000002346</t>
  </si>
  <si>
    <t>OKR120219000002347</t>
  </si>
  <si>
    <t>OKR120219000002348</t>
  </si>
  <si>
    <t>OKR120219000002349</t>
  </si>
  <si>
    <t>OKR120219000002350</t>
  </si>
  <si>
    <t>OKR120219000002351</t>
  </si>
  <si>
    <t>OKR120219000002352</t>
  </si>
  <si>
    <t>OKR120219000002353</t>
  </si>
  <si>
    <t>OKR120219000002354</t>
  </si>
  <si>
    <t>OKR120219000002355</t>
  </si>
  <si>
    <t>OKR120219000002356</t>
  </si>
  <si>
    <t>OKR120219000002357</t>
  </si>
  <si>
    <t>OKR120219000002358</t>
  </si>
  <si>
    <t>OKR120219000002359</t>
  </si>
  <si>
    <t>OKR120219000002360</t>
  </si>
  <si>
    <t>OKR120219000002361</t>
  </si>
  <si>
    <t>OKR120219000002362</t>
  </si>
  <si>
    <t>OKR120219000002363</t>
  </si>
  <si>
    <t>OKR120219000002364</t>
  </si>
  <si>
    <t>OKR120219000002365</t>
  </si>
  <si>
    <t>OKR120219000002366</t>
  </si>
  <si>
    <t>OKR120219000002367</t>
  </si>
  <si>
    <t>OKR120219000002368</t>
  </si>
  <si>
    <t>OKR120219000002369</t>
  </si>
  <si>
    <t>OKR120219000002370</t>
  </si>
  <si>
    <t>OKR120219000002371</t>
  </si>
  <si>
    <t>OKR120219000002372</t>
  </si>
  <si>
    <t>OKR120219000002373</t>
  </si>
  <si>
    <t>OKR120219000002374</t>
  </si>
  <si>
    <t>OKR120219000002375</t>
  </si>
  <si>
    <t>OKR120219000002376</t>
  </si>
  <si>
    <t>OKR120219000002377</t>
  </si>
  <si>
    <t>OKR120219000002378</t>
  </si>
  <si>
    <t>OKR120219000002379</t>
  </si>
  <si>
    <t>OKR120219000002380</t>
  </si>
  <si>
    <t>OKR120219000002381</t>
  </si>
  <si>
    <t>OKR120219000002382</t>
  </si>
  <si>
    <t>OKR120219000002383</t>
  </si>
  <si>
    <t>OKR120219000002384</t>
  </si>
  <si>
    <t>OKR120219000002385</t>
  </si>
  <si>
    <t>OKR120219000002386</t>
  </si>
  <si>
    <t>OKR120219000002387</t>
  </si>
  <si>
    <t>OKR120219000002388</t>
  </si>
  <si>
    <t>OKR120219000002389</t>
  </si>
  <si>
    <t>OKR120219000002390</t>
  </si>
  <si>
    <t>OKR120219000002391</t>
  </si>
  <si>
    <t>OKR120219000002392</t>
  </si>
  <si>
    <t>OKR120219000002393</t>
  </si>
  <si>
    <t>OKR120219000002394</t>
  </si>
  <si>
    <t>OKR120219000002395</t>
  </si>
  <si>
    <t>OKR120219000002396</t>
  </si>
  <si>
    <t>OKR120219000002397</t>
  </si>
  <si>
    <t>OKR120219000002398</t>
  </si>
  <si>
    <t>OKR120219000002399</t>
  </si>
  <si>
    <t>OKR120219000002400</t>
  </si>
  <si>
    <t>OKR120219000002401</t>
  </si>
  <si>
    <t>OKR120219000002402</t>
  </si>
  <si>
    <t>OKR120219000002403</t>
  </si>
  <si>
    <t>OKR120219000002404</t>
  </si>
  <si>
    <t>OKR120219000002405</t>
  </si>
  <si>
    <t>OKR120219000002406</t>
  </si>
  <si>
    <t>OKR120219000002407</t>
  </si>
  <si>
    <t>OKR120219000002408</t>
  </si>
  <si>
    <t>OKR120219000002409</t>
  </si>
  <si>
    <t>OKR120219000002410</t>
  </si>
  <si>
    <t>OKR120219000002411</t>
  </si>
  <si>
    <t>OKR120219000002412</t>
  </si>
  <si>
    <t>OKR120219000002413</t>
  </si>
  <si>
    <t>OKR120219000002414</t>
  </si>
  <si>
    <t>OKR120219000002415</t>
  </si>
  <si>
    <t>OKR120219000002416</t>
  </si>
  <si>
    <t>OKR120219000002417</t>
  </si>
  <si>
    <t>OKR120219000002418</t>
  </si>
  <si>
    <t>OKR120219000002419</t>
  </si>
  <si>
    <t>OKR120219000002420</t>
  </si>
  <si>
    <t>OKR120219000002421</t>
  </si>
  <si>
    <t>OKR120219000002422</t>
  </si>
  <si>
    <t>OKR120219000002423</t>
  </si>
  <si>
    <t>OKR120219000002424</t>
  </si>
  <si>
    <t>OKR120219000002425</t>
  </si>
  <si>
    <t>OKR120219000002426</t>
  </si>
  <si>
    <t>OKR120219000002427</t>
  </si>
  <si>
    <t>OKR120219000002428</t>
  </si>
  <si>
    <t>OKR120219000002429</t>
  </si>
  <si>
    <t>OKR120219000002430</t>
  </si>
  <si>
    <t>OKR120219000002431</t>
  </si>
  <si>
    <t>OKR120219000002432</t>
  </si>
  <si>
    <t>OKR120219000002433</t>
  </si>
  <si>
    <t>OKR120219000002434</t>
  </si>
  <si>
    <t>OKR120219000002435</t>
  </si>
  <si>
    <t>OKR120219000002436</t>
  </si>
  <si>
    <t>OKR120219000002437</t>
  </si>
  <si>
    <t>OKR120219000002438</t>
  </si>
  <si>
    <t>OKR120219000002439</t>
  </si>
  <si>
    <t>OKR120219000002440</t>
  </si>
  <si>
    <t>OKR120219000002441</t>
  </si>
  <si>
    <t>OKR120219000002442</t>
  </si>
  <si>
    <t>OKR120219000002443</t>
  </si>
  <si>
    <t>OKR120219000002444</t>
  </si>
  <si>
    <t>OKR120219000002445</t>
  </si>
  <si>
    <t>OKR120219000002446</t>
  </si>
  <si>
    <t>OKR120219000002447</t>
  </si>
  <si>
    <t>OKR120219000002448</t>
  </si>
  <si>
    <t>OKR120219000002449</t>
  </si>
  <si>
    <t>OKR120219000002450</t>
  </si>
  <si>
    <t>OKR120219000002451</t>
  </si>
  <si>
    <t>OKR120219000002452</t>
  </si>
  <si>
    <t>OKR120219000002453</t>
  </si>
  <si>
    <t>OKR120219000002454</t>
  </si>
  <si>
    <t>OKR120219000002455</t>
  </si>
  <si>
    <t>OKR120219000002456</t>
  </si>
  <si>
    <t>OKR120219000002457</t>
  </si>
  <si>
    <t>OKR120219000002458</t>
  </si>
  <si>
    <t>OKR120219000002459</t>
  </si>
  <si>
    <t>OKR120219000002460</t>
  </si>
  <si>
    <t>OKR120219000002461</t>
  </si>
  <si>
    <t>OKR120219000002462</t>
  </si>
  <si>
    <t>OKR120219000002463</t>
  </si>
  <si>
    <t>OKR120219000002464</t>
  </si>
  <si>
    <t>OKR120219000002465</t>
  </si>
  <si>
    <t>OKR120219000002466</t>
  </si>
  <si>
    <t>OKR120219000002467</t>
  </si>
  <si>
    <t>OKR120219000002468</t>
  </si>
  <si>
    <t>OKR120219000002469</t>
  </si>
  <si>
    <t>OKR120219000002470</t>
  </si>
  <si>
    <t>OKR120219000002471</t>
  </si>
  <si>
    <t>OKR120219000002472</t>
  </si>
  <si>
    <t>OKR120219000002473</t>
  </si>
  <si>
    <t>OKR120219000002474</t>
  </si>
  <si>
    <t>OKR120219000002475</t>
  </si>
  <si>
    <t>OKR120219000002476</t>
  </si>
  <si>
    <t>OKR120219000002477</t>
  </si>
  <si>
    <t>OKR120219000002478</t>
  </si>
  <si>
    <t>OKR120219000002479</t>
  </si>
  <si>
    <t>OKR120219000002480</t>
  </si>
  <si>
    <t>OKR120219000002481</t>
  </si>
  <si>
    <t>OKR120219000002482</t>
  </si>
  <si>
    <t>OKR120219000002483</t>
  </si>
  <si>
    <t>OKR120219000002484</t>
  </si>
  <si>
    <t>OKR120219000002485</t>
  </si>
  <si>
    <t>OKR120219000002486</t>
  </si>
  <si>
    <t>OKR120219000002487</t>
  </si>
  <si>
    <t>OKR120219000002488</t>
  </si>
  <si>
    <t>OKR120219000002489</t>
  </si>
  <si>
    <t>OKR120219000002490</t>
  </si>
  <si>
    <t>OKR120219000002491</t>
  </si>
  <si>
    <t>OKR120219000002492</t>
  </si>
  <si>
    <t>OKR120219000002493</t>
  </si>
  <si>
    <t>OKR120219000002494</t>
  </si>
  <si>
    <t>OKR120219000002495</t>
  </si>
  <si>
    <t>OKR120219000002496</t>
  </si>
  <si>
    <t>OKR120219000002497</t>
  </si>
  <si>
    <t>OKR120219000002498</t>
  </si>
  <si>
    <t>OKR120219000002499</t>
  </si>
  <si>
    <t>OKR120219000002500</t>
  </si>
  <si>
    <t>OKR120219000002501</t>
  </si>
  <si>
    <t>OKR120219000002502</t>
  </si>
  <si>
    <t>OKR120219000002503</t>
  </si>
  <si>
    <t>OKR120219000002504</t>
  </si>
  <si>
    <t>OKR120219000002505</t>
  </si>
  <si>
    <t>OKR120219000002506</t>
  </si>
  <si>
    <t>OKR120219000002507</t>
  </si>
  <si>
    <t>OKR120219000002508</t>
  </si>
  <si>
    <t>OKR120219000002509</t>
  </si>
  <si>
    <t>OKR120219000002510</t>
  </si>
  <si>
    <t>OKR120219000002511</t>
  </si>
  <si>
    <t>OKR120219000002512</t>
  </si>
  <si>
    <t>OKR120219000002513</t>
  </si>
  <si>
    <t>OKR120219000002514</t>
  </si>
  <si>
    <t>OKR120219000002515</t>
  </si>
  <si>
    <t>OKR120219000002516</t>
  </si>
  <si>
    <t>OKR120219000002517</t>
  </si>
  <si>
    <t>OKR120219000002518</t>
  </si>
  <si>
    <t>OKR120219000002519</t>
  </si>
  <si>
    <t>OKR120219000002520</t>
  </si>
  <si>
    <t>OKR120219000002521</t>
  </si>
  <si>
    <t>OKR120219000002522</t>
  </si>
  <si>
    <t>OKR120219000002523</t>
  </si>
  <si>
    <t>OKR120219000002524</t>
  </si>
  <si>
    <t>OKR120219000002525</t>
  </si>
  <si>
    <t>OKR120219000002526</t>
  </si>
  <si>
    <t>OKR120219000002527</t>
  </si>
  <si>
    <t>OKR120219000002528</t>
  </si>
  <si>
    <t>OKR120219000002529</t>
  </si>
  <si>
    <t>OKR120219000002530</t>
  </si>
  <si>
    <t>OKR120219000002531</t>
  </si>
  <si>
    <t>OKR120219000002532</t>
  </si>
  <si>
    <t>OKR120219000002533</t>
  </si>
  <si>
    <t>OKR120219000002534</t>
  </si>
  <si>
    <t>OKR120219000002535</t>
  </si>
  <si>
    <t>OKR120219000002536</t>
  </si>
  <si>
    <t>OKR120219000002537</t>
  </si>
  <si>
    <t>OKR120219000002538</t>
  </si>
  <si>
    <t>OKR120219000002539</t>
  </si>
  <si>
    <t>OKR120219000002540</t>
  </si>
  <si>
    <t>OKR120219000002541</t>
  </si>
  <si>
    <t>OKR120219000002542</t>
  </si>
  <si>
    <t>OKR120219000002543</t>
  </si>
  <si>
    <t>OKR120219000002544</t>
  </si>
  <si>
    <t>OKR120219000002545</t>
  </si>
  <si>
    <t>OKR120219000002546</t>
  </si>
  <si>
    <t>OKR120219000002547</t>
  </si>
  <si>
    <t>OKR120219000002548</t>
  </si>
  <si>
    <t>OKR120219000002549</t>
  </si>
  <si>
    <t>OKR120219000002550</t>
  </si>
  <si>
    <t>OKR120219000002551</t>
  </si>
  <si>
    <t>OKR120219000002552</t>
  </si>
  <si>
    <t>OKR120219000002553</t>
  </si>
  <si>
    <t>OKR120219000002554</t>
  </si>
  <si>
    <t>OKR120219000002555</t>
  </si>
  <si>
    <t>OKR120219000002556</t>
  </si>
  <si>
    <t>OKR120219000002557</t>
  </si>
  <si>
    <t>OKR120219000002558</t>
  </si>
  <si>
    <t>OKR120219000002559</t>
  </si>
  <si>
    <t>OKR120219000002560</t>
  </si>
  <si>
    <t>OKR120219000002561</t>
  </si>
  <si>
    <t>OKR120219000002562</t>
  </si>
  <si>
    <t>OKR120219000002563</t>
  </si>
  <si>
    <t>OKR120219000002564</t>
  </si>
  <si>
    <t>OKR120219000002565</t>
  </si>
  <si>
    <t>OKR120219000002566</t>
  </si>
  <si>
    <t>OKR120219000002567</t>
  </si>
  <si>
    <t>OKR120219000002568</t>
  </si>
  <si>
    <t>OKR120219000002569</t>
  </si>
  <si>
    <t>OKR120219000002570</t>
  </si>
  <si>
    <t>OKR120219000002571</t>
  </si>
  <si>
    <t>OKR120219000002572</t>
  </si>
  <si>
    <t>OKR120219000002573</t>
  </si>
  <si>
    <t>OKR120219000002574</t>
  </si>
  <si>
    <t>OKR120219000002575</t>
  </si>
  <si>
    <t>OKR120219000002576</t>
  </si>
  <si>
    <t>OKR120219000002577</t>
  </si>
  <si>
    <t>OKR120219000002578</t>
  </si>
  <si>
    <t>OKR120219000002579</t>
  </si>
  <si>
    <t>OKR120219000002580</t>
  </si>
  <si>
    <t>OKR120219000002581</t>
  </si>
  <si>
    <t>OKR120219000002582</t>
  </si>
  <si>
    <t>OKR120219000002583</t>
  </si>
  <si>
    <t>OKR120219000002584</t>
  </si>
  <si>
    <t>OKR120219000002585</t>
  </si>
  <si>
    <t>OKR120219000002586</t>
  </si>
  <si>
    <t>OKR120219000002587</t>
  </si>
  <si>
    <t>OKR120219000002588</t>
  </si>
  <si>
    <t>OKR120219000002589</t>
  </si>
  <si>
    <t>OKR120219000002590</t>
  </si>
  <si>
    <t>OKR120219000002591</t>
  </si>
  <si>
    <t>OKR120219000002592</t>
  </si>
  <si>
    <t>OKR120219000002593</t>
  </si>
  <si>
    <t>OKR120219000002594</t>
  </si>
  <si>
    <t>OKR120219000002595</t>
  </si>
  <si>
    <t>OKR120219000002596</t>
  </si>
  <si>
    <t>OKR120219000002597</t>
  </si>
  <si>
    <t>OKR120219000002598</t>
  </si>
  <si>
    <t>OKR120219000002599</t>
  </si>
  <si>
    <t>OKR120219000002600</t>
  </si>
  <si>
    <t>OKR120219000002601</t>
  </si>
  <si>
    <t>OKR120219000002602</t>
  </si>
  <si>
    <t>OKR120219000002603</t>
  </si>
  <si>
    <t>OKR120219000002604</t>
  </si>
  <si>
    <t>OKR120219000002605</t>
  </si>
  <si>
    <t>OKR120219000002606</t>
  </si>
  <si>
    <t>OKR120219000002607</t>
  </si>
  <si>
    <t>OKR120219000002608</t>
  </si>
  <si>
    <t>OKR120219000002609</t>
  </si>
  <si>
    <t>OKR120219000002610</t>
  </si>
  <si>
    <t>OKR120219000002611</t>
  </si>
  <si>
    <t>OKR120219000002612</t>
  </si>
  <si>
    <t>OKR120219000002613</t>
  </si>
  <si>
    <t>OKR120219000002614</t>
  </si>
  <si>
    <t>OKR120219000002615</t>
  </si>
  <si>
    <t>OKR120219000002616</t>
  </si>
  <si>
    <t>OKR120219000002617</t>
  </si>
  <si>
    <t>OKR120219000002618</t>
  </si>
  <si>
    <t>OKR120219000002619</t>
  </si>
  <si>
    <t>OKR120219000002620</t>
  </si>
  <si>
    <t>OKR120219000002621</t>
  </si>
  <si>
    <t>OKR120219000002622</t>
  </si>
  <si>
    <t>OKR120219000002623</t>
  </si>
  <si>
    <t>OKR120219000002624</t>
  </si>
  <si>
    <t>OKR120219000002625</t>
  </si>
  <si>
    <t>OKR120219000002626</t>
  </si>
  <si>
    <t>OKR120219000002627</t>
  </si>
  <si>
    <t>OKR120219000002628</t>
  </si>
  <si>
    <t>OKR120219000002629</t>
  </si>
  <si>
    <t>OKR120219000002630</t>
  </si>
  <si>
    <t>OKR120219000002631</t>
  </si>
  <si>
    <t>OKR120219000002632</t>
  </si>
  <si>
    <t>OKR120219000002633</t>
  </si>
  <si>
    <t>OKR120219000002634</t>
  </si>
  <si>
    <t>OKR120219000002635</t>
  </si>
  <si>
    <t>OKR120219000002636</t>
  </si>
  <si>
    <t>OKR120219000002637</t>
  </si>
  <si>
    <t>OKR120219000002638</t>
  </si>
  <si>
    <t>OKR120219000002639</t>
  </si>
  <si>
    <t>OKR120219000002640</t>
  </si>
  <si>
    <t>OKR120219000002641</t>
  </si>
  <si>
    <t>OKR120219000002642</t>
  </si>
  <si>
    <t>OKR120219000002643</t>
  </si>
  <si>
    <t>OKR120219000002644</t>
  </si>
  <si>
    <t>OKR120219000002645</t>
  </si>
  <si>
    <t>OKR120219000002646</t>
  </si>
  <si>
    <t>OKR120219000002647</t>
  </si>
  <si>
    <t>OKR120219000002648</t>
  </si>
  <si>
    <t>OKR120219000002649</t>
  </si>
  <si>
    <t>OKR120219000002650</t>
  </si>
  <si>
    <t>OKR120219000002651</t>
  </si>
  <si>
    <t>OKR120219000002652</t>
  </si>
  <si>
    <t>OKR120219000002653</t>
  </si>
  <si>
    <t>OKR120219000002654</t>
  </si>
  <si>
    <t>OKR120219000002655</t>
  </si>
  <si>
    <t>OKR120219000002656</t>
  </si>
  <si>
    <t>OKR120219000002657</t>
  </si>
  <si>
    <t>OKR120219000002658</t>
  </si>
  <si>
    <t>OKR120219000002659</t>
  </si>
  <si>
    <t>OKR120219000002660</t>
  </si>
  <si>
    <t>OKR120219000002661</t>
  </si>
  <si>
    <t>OKR120219000002662</t>
  </si>
  <si>
    <t>OKR120219000002663</t>
  </si>
  <si>
    <t>OKR120219000002664</t>
  </si>
  <si>
    <t>OKR120219000002665</t>
  </si>
  <si>
    <t>OKR120219000002666</t>
  </si>
  <si>
    <t>OKR120219000002667</t>
  </si>
  <si>
    <t>OKR120219000002668</t>
  </si>
  <si>
    <t>OKR120219000002669</t>
  </si>
  <si>
    <t>OKR120219000002670</t>
  </si>
  <si>
    <t>OKR120219000002671</t>
  </si>
  <si>
    <t>OKR120219000002672</t>
  </si>
  <si>
    <t>OKR120219000002673</t>
  </si>
  <si>
    <t>OKR120219000002674</t>
  </si>
  <si>
    <t>OKR120219000002675</t>
  </si>
  <si>
    <t>OKR120219000002676</t>
  </si>
  <si>
    <t>OKR120219000002677</t>
  </si>
  <si>
    <t>OKR120219000002678</t>
  </si>
  <si>
    <t>OKR120219000002679</t>
  </si>
  <si>
    <t>OKR120219000002680</t>
  </si>
  <si>
    <t>OKR120219000002681</t>
  </si>
  <si>
    <t>OKR120219000002682</t>
  </si>
  <si>
    <t>OKR120219000002683</t>
  </si>
  <si>
    <t>OKR120219000002684</t>
  </si>
  <si>
    <t>OKR120219000002685</t>
  </si>
  <si>
    <t>OKR120219000002686</t>
  </si>
  <si>
    <t>OKR120219000002687</t>
  </si>
  <si>
    <t>OKR120219000002688</t>
  </si>
  <si>
    <t>OKR120219000002689</t>
  </si>
  <si>
    <t>OKR120219000002690</t>
  </si>
  <si>
    <t>OKR120219000002691</t>
  </si>
  <si>
    <t>OKR120219000002692</t>
  </si>
  <si>
    <t>OKR120219000002693</t>
  </si>
  <si>
    <t>OKR120219000002694</t>
  </si>
  <si>
    <t>OKR120219000002695</t>
  </si>
  <si>
    <t>OKR120219000002696</t>
  </si>
  <si>
    <t>OKR120219000002697</t>
  </si>
  <si>
    <t>OKR120219000002698</t>
  </si>
  <si>
    <t>OKR120219000002699</t>
  </si>
  <si>
    <t>OKR120219000002700</t>
  </si>
  <si>
    <t>OKR120219000002701</t>
  </si>
  <si>
    <t>OKR120219000002702</t>
  </si>
  <si>
    <t>OKR120219000002703</t>
  </si>
  <si>
    <t>OKR120219000002704</t>
  </si>
  <si>
    <t>OKR120219000002705</t>
  </si>
  <si>
    <t>OKR120219000002706</t>
  </si>
  <si>
    <t>OKR120219000002707</t>
  </si>
  <si>
    <t>OKR120219000002708</t>
  </si>
  <si>
    <t>OKR120219000002709</t>
  </si>
  <si>
    <t>OKR120219000002710</t>
  </si>
  <si>
    <t>OKR120219000002711</t>
  </si>
  <si>
    <t>OKR120219000002712</t>
  </si>
  <si>
    <t>OKR120219000002713</t>
  </si>
  <si>
    <t>OKR120219000002714</t>
  </si>
  <si>
    <t>OKR120219000002715</t>
  </si>
  <si>
    <t>OKR120219000002716</t>
  </si>
  <si>
    <t>OKR120219000002717</t>
  </si>
  <si>
    <t>OKR120219000002718</t>
  </si>
  <si>
    <t>OKR120219000002719</t>
  </si>
  <si>
    <t>OKR120219000002720</t>
  </si>
  <si>
    <t>OKR120219000002721</t>
  </si>
  <si>
    <t>OKR120219000002722</t>
  </si>
  <si>
    <t>OKR120219000002723</t>
  </si>
  <si>
    <t>OKR120219000002724</t>
  </si>
  <si>
    <t>OKR120219000002725</t>
  </si>
  <si>
    <t>OKR120219000002726</t>
  </si>
  <si>
    <t>OKR120219000002727</t>
  </si>
  <si>
    <t>OKR120219000002728</t>
  </si>
  <si>
    <t>OKR120219000002729</t>
  </si>
  <si>
    <t>OKR120219000002730</t>
  </si>
  <si>
    <t>OKR120219000002731</t>
  </si>
  <si>
    <t>OKR120219000002732</t>
  </si>
  <si>
    <t>OKR120219000002733</t>
  </si>
  <si>
    <t>OKR120219000002734</t>
  </si>
  <si>
    <t>OKR120219000002735</t>
  </si>
  <si>
    <t>OKR120219000002736</t>
  </si>
  <si>
    <t>OKR120219000002737</t>
  </si>
  <si>
    <t>OKR120219000002738</t>
  </si>
  <si>
    <t>OKR120219000002739</t>
  </si>
  <si>
    <t>OKR120219000002740</t>
  </si>
  <si>
    <t>OKR120219000002741</t>
  </si>
  <si>
    <t>OKR120219000002742</t>
  </si>
  <si>
    <t>OKR120219000002743</t>
  </si>
  <si>
    <t>OKR120219000002744</t>
  </si>
  <si>
    <t>OKR120219000002745</t>
  </si>
  <si>
    <t>OKR120219000002746</t>
  </si>
  <si>
    <t>OKR120219000002747</t>
  </si>
  <si>
    <t>OKR120219000002748</t>
  </si>
  <si>
    <t>OKR120219000002749</t>
  </si>
  <si>
    <t>OKR120219000002750</t>
  </si>
  <si>
    <t>OKR120219000002751</t>
  </si>
  <si>
    <t>OKR120219000002752</t>
  </si>
  <si>
    <t>OKR120219000002753</t>
  </si>
  <si>
    <t>OKR120219000002754</t>
  </si>
  <si>
    <t>OKR120219000002755</t>
  </si>
  <si>
    <t>OKR120219000002756</t>
  </si>
  <si>
    <t>OKR120219000002757</t>
  </si>
  <si>
    <t>OKR120219000002758</t>
  </si>
  <si>
    <t>OKR120219000002759</t>
  </si>
  <si>
    <t>OKR120219000002760</t>
  </si>
  <si>
    <t>OKR120219000002761</t>
  </si>
  <si>
    <t>OKR120219000002762</t>
  </si>
  <si>
    <t>OKR120219000002763</t>
  </si>
  <si>
    <t>OKR120219000002764</t>
  </si>
  <si>
    <t>OKR120219000002765</t>
  </si>
  <si>
    <t>OKR120219000002766</t>
  </si>
  <si>
    <t>OKR120219000002767</t>
  </si>
  <si>
    <t>OKR120219000002768</t>
  </si>
  <si>
    <t>OKR120219000002769</t>
  </si>
  <si>
    <t>OKR120219000002770</t>
  </si>
  <si>
    <t>OKR120219000002771</t>
  </si>
  <si>
    <t>OKR120219000002772</t>
  </si>
  <si>
    <t>OKR120219000002773</t>
  </si>
  <si>
    <t>OKR120219000002774</t>
  </si>
  <si>
    <t>OKR120219000002775</t>
  </si>
  <si>
    <t>OKR120219000002776</t>
  </si>
  <si>
    <t>OKR120219000002777</t>
  </si>
  <si>
    <t>OKR120219000002778</t>
  </si>
  <si>
    <t>OKR120219000002779</t>
  </si>
  <si>
    <t>OKR120219000002780</t>
  </si>
  <si>
    <t>OKR120219000002781</t>
  </si>
  <si>
    <t>OKR120219000002782</t>
  </si>
  <si>
    <t>OKR120219000002783</t>
  </si>
  <si>
    <t>OKR120219000002784</t>
  </si>
  <si>
    <t>OKR120219000002785</t>
  </si>
  <si>
    <t>OKR120219000002786</t>
  </si>
  <si>
    <t>OKR120219000002787</t>
  </si>
  <si>
    <t>OKR120219000002788</t>
  </si>
  <si>
    <t>OKR120219000002789</t>
  </si>
  <si>
    <t>OKR120219000002790</t>
  </si>
  <si>
    <t>OKR120219000002791</t>
  </si>
  <si>
    <t>OKR120219000002792</t>
  </si>
  <si>
    <t>OKR120219000002793</t>
  </si>
  <si>
    <t>OKR120219000002794</t>
  </si>
  <si>
    <t>OKR120219000002795</t>
  </si>
  <si>
    <t>OKR120219000002796</t>
  </si>
  <si>
    <t>OKR120219000002797</t>
  </si>
  <si>
    <t>OKR120219000002798</t>
  </si>
  <si>
    <t>OKR120219000002799</t>
  </si>
  <si>
    <t>OKR120219000002800</t>
  </si>
  <si>
    <t>OKR120219000002801</t>
  </si>
  <si>
    <t>OKR120219000002802</t>
  </si>
  <si>
    <t>OKR120219000002803</t>
  </si>
  <si>
    <t>OKR120219000002804</t>
  </si>
  <si>
    <t>OKR120219000002805</t>
  </si>
  <si>
    <t>OKR120219000002806</t>
  </si>
  <si>
    <t>OKR120219000002807</t>
  </si>
  <si>
    <t>OKR120219000002808</t>
  </si>
  <si>
    <t>OKR120219000002809</t>
  </si>
  <si>
    <t>OKR120219000002810</t>
  </si>
  <si>
    <t>OKR120219000002811</t>
  </si>
  <si>
    <t>OKR120219000002812</t>
  </si>
  <si>
    <t>OKR120219000002813</t>
  </si>
  <si>
    <t>OKR120219000002814</t>
  </si>
  <si>
    <t>OKR120219000002815</t>
  </si>
  <si>
    <t>OKR120219000002816</t>
  </si>
  <si>
    <t>OKR120219000002817</t>
  </si>
  <si>
    <t>OKR120219000002818</t>
  </si>
  <si>
    <t>OKR120219000002819</t>
  </si>
  <si>
    <t>OKR120219000002820</t>
  </si>
  <si>
    <t>OKR120219000002821</t>
  </si>
  <si>
    <t>OKR120219000002822</t>
  </si>
  <si>
    <t>OKR120219000002823</t>
  </si>
  <si>
    <t>OKR120219000002824</t>
  </si>
  <si>
    <t>OKR120219000002825</t>
  </si>
  <si>
    <t>OKR120219000002826</t>
  </si>
  <si>
    <t>OKR120219000002827</t>
  </si>
  <si>
    <t>OKR120219000002828</t>
  </si>
  <si>
    <t>OKR120219000002829</t>
  </si>
  <si>
    <t>OKR120219000002830</t>
  </si>
  <si>
    <t>OKR120219000002831</t>
  </si>
  <si>
    <t>OKR120219000002832</t>
  </si>
  <si>
    <t>OKR120219000002833</t>
  </si>
  <si>
    <t>OKR120219000002834</t>
  </si>
  <si>
    <t>OKR120219000002835</t>
  </si>
  <si>
    <t>OKR120219000002836</t>
  </si>
  <si>
    <t>OKR120219000002837</t>
  </si>
  <si>
    <t>OKR120219000002838</t>
  </si>
  <si>
    <t>OKR120219000002839</t>
  </si>
  <si>
    <t>OKR120219000002840</t>
  </si>
  <si>
    <t>OKR120219000002841</t>
  </si>
  <si>
    <t>OKR120219000002842</t>
  </si>
  <si>
    <t>OKR120219000002843</t>
  </si>
  <si>
    <t>OKR120219000002844</t>
  </si>
  <si>
    <t>OKR120219000002845</t>
  </si>
  <si>
    <t>OKR120219000002846</t>
  </si>
  <si>
    <t>OKR120219000002847</t>
  </si>
  <si>
    <t>OKR120219000002848</t>
  </si>
  <si>
    <t>OKR120219000002849</t>
  </si>
  <si>
    <t>OKR120219000002850</t>
  </si>
  <si>
    <t>OKR120219000002851</t>
  </si>
  <si>
    <t>OKR120219000002852</t>
  </si>
  <si>
    <t>OKR120219000002853</t>
  </si>
  <si>
    <t>OKR120219000002854</t>
  </si>
  <si>
    <t>OKR120219000002855</t>
  </si>
  <si>
    <t>OKR120219000002856</t>
  </si>
  <si>
    <t>OKR120219000002857</t>
  </si>
  <si>
    <t>OKR120219000002858</t>
  </si>
  <si>
    <t>OKR120219000002859</t>
  </si>
  <si>
    <t>OKR120219000002860</t>
  </si>
  <si>
    <t>OKR120219000002861</t>
  </si>
  <si>
    <t>OKR120219000002862</t>
  </si>
  <si>
    <t>OKR120219000002863</t>
  </si>
  <si>
    <t>OKR120219000002864</t>
  </si>
  <si>
    <t>OKR120219000002865</t>
  </si>
  <si>
    <t>OKR120219000002866</t>
  </si>
  <si>
    <t>OKR120219000002867</t>
  </si>
  <si>
    <t>OKR120219000002868</t>
  </si>
  <si>
    <t>OKR120219000002869</t>
  </si>
  <si>
    <t>OKR120219000002870</t>
  </si>
  <si>
    <t>OKR120219000002871</t>
  </si>
  <si>
    <t>OKR120219000002872</t>
  </si>
  <si>
    <t>OKR120219000002873</t>
  </si>
  <si>
    <t>OKR120219000002874</t>
  </si>
  <si>
    <t>OKR120219000002875</t>
  </si>
  <si>
    <t>OKR120219000002876</t>
  </si>
  <si>
    <t>OKR120219000002877</t>
  </si>
  <si>
    <t>OKR120219000002878</t>
  </si>
  <si>
    <t>OKR120219000002879</t>
  </si>
  <si>
    <t>OKR120219000002880</t>
  </si>
  <si>
    <t>OKR120219000002881</t>
  </si>
  <si>
    <t>OKR120219000002882</t>
  </si>
  <si>
    <t>OKR120219000002883</t>
  </si>
  <si>
    <t>OKR120219000002884</t>
  </si>
  <si>
    <t>OKR120219000002885</t>
  </si>
  <si>
    <t>OKR120219000002886</t>
  </si>
  <si>
    <t>OKR120219000002887</t>
  </si>
  <si>
    <t>OKR120219000002888</t>
  </si>
  <si>
    <t>OKR120219000002889</t>
  </si>
  <si>
    <t>OKR120219000002890</t>
  </si>
  <si>
    <t>OKR120219000002891</t>
  </si>
  <si>
    <t>OKR120219000002892</t>
  </si>
  <si>
    <t>OKR120219000002893</t>
  </si>
  <si>
    <t>OKR120219000002894</t>
  </si>
  <si>
    <t>OKR120219000002895</t>
  </si>
  <si>
    <t>OKR120219000002896</t>
  </si>
  <si>
    <t>OKR120219000002897</t>
  </si>
  <si>
    <t>OKR120219000002898</t>
  </si>
  <si>
    <t>OKR120219000002899</t>
  </si>
  <si>
    <t>OKR120219000002900</t>
  </si>
  <si>
    <t>OKR120219000002901</t>
  </si>
  <si>
    <t>OKR120219000002902</t>
  </si>
  <si>
    <t>OKR120219000002903</t>
  </si>
  <si>
    <t>OKR120219000002904</t>
  </si>
  <si>
    <t>OKR120219000002905</t>
  </si>
  <si>
    <t>OKR120219000002906</t>
  </si>
  <si>
    <t>OKR120219000002907</t>
  </si>
  <si>
    <t>OKR120219000002908</t>
  </si>
  <si>
    <t>OKR120219000002909</t>
  </si>
  <si>
    <t>OKR120219000002910</t>
  </si>
  <si>
    <t>OKR120219000002911</t>
  </si>
  <si>
    <t>OKR120219000002912</t>
  </si>
  <si>
    <t>OKR120219000002913</t>
  </si>
  <si>
    <t>OKR120219000002914</t>
  </si>
  <si>
    <t>OKR120219000002915</t>
  </si>
  <si>
    <t>OKR120219000002916</t>
  </si>
  <si>
    <t>OKR120219000002917</t>
  </si>
  <si>
    <t>OKR120219000002918</t>
  </si>
  <si>
    <t>OKR120219000002919</t>
  </si>
  <si>
    <t>OKR120219000002920</t>
  </si>
  <si>
    <t>OKR120219000002921</t>
  </si>
  <si>
    <t>OKR120219000002922</t>
  </si>
  <si>
    <t>OKR120219000002923</t>
  </si>
  <si>
    <t>OKR120219000002924</t>
  </si>
  <si>
    <t>OKR120219000002925</t>
  </si>
  <si>
    <t>OKR120219000002926</t>
  </si>
  <si>
    <t>OKR120219000002927</t>
  </si>
  <si>
    <t>OKR120219000002928</t>
  </si>
  <si>
    <t>OKR120219000002929</t>
  </si>
  <si>
    <t>OKR120219000002930</t>
  </si>
  <si>
    <t>OKR120219000002931</t>
  </si>
  <si>
    <t>OKR120219000002932</t>
  </si>
  <si>
    <t>OKR120219000002933</t>
  </si>
  <si>
    <t>OKR120219000002934</t>
  </si>
  <si>
    <t>OKR120219000002935</t>
  </si>
  <si>
    <t>OKR120219000002936</t>
  </si>
  <si>
    <t>OKR120219000002937</t>
  </si>
  <si>
    <t>OKR120219000002938</t>
  </si>
  <si>
    <t>OKR120219000002939</t>
  </si>
  <si>
    <t>OKR120219000002940</t>
  </si>
  <si>
    <t>OKR120219000002941</t>
  </si>
  <si>
    <t>OKR120219000002942</t>
  </si>
  <si>
    <t>OKR120219000002943</t>
  </si>
  <si>
    <t>OKR120219000002944</t>
  </si>
  <si>
    <t>OKR120219000002945</t>
  </si>
  <si>
    <t>OKR120219000002946</t>
  </si>
  <si>
    <t>OKR120219000002947</t>
  </si>
  <si>
    <t>OKR120219000002948</t>
  </si>
  <si>
    <t>OKR120219000002949</t>
  </si>
  <si>
    <t>OKR120219000002950</t>
  </si>
  <si>
    <t>OKR120219000002951</t>
  </si>
  <si>
    <t>OKR120219000002952</t>
  </si>
  <si>
    <t>Kabupaten : Badung</t>
  </si>
  <si>
    <t xml:space="preserve"> Tabanan </t>
  </si>
  <si>
    <t xml:space="preserve"> Kota : Denpasar</t>
  </si>
  <si>
    <t>Kabupaten : Bangka</t>
  </si>
  <si>
    <t xml:space="preserve"> Belitung Timur </t>
  </si>
  <si>
    <t xml:space="preserve"> Kota : Pangkal Pinang </t>
  </si>
  <si>
    <t>Kab : Lebak</t>
  </si>
  <si>
    <t xml:space="preserve"> Tangerang </t>
  </si>
  <si>
    <t xml:space="preserve"> Kota : Cilegon</t>
  </si>
  <si>
    <t>Tangerang</t>
  </si>
  <si>
    <t xml:space="preserve"> Seluma </t>
  </si>
  <si>
    <t xml:space="preserve"> Kota : Bengkulu</t>
  </si>
  <si>
    <t xml:space="preserve"> Sleman </t>
  </si>
  <si>
    <t xml:space="preserve"> Kota : Yogyakarta</t>
  </si>
  <si>
    <t xml:space="preserve">Kab : Adm. Kepulauan Seribu </t>
  </si>
  <si>
    <t xml:space="preserve"> Kota : Jakarta Barat</t>
  </si>
  <si>
    <t xml:space="preserve"> Pohuwato </t>
  </si>
  <si>
    <t xml:space="preserve"> Kota : Gorontalo</t>
  </si>
  <si>
    <t xml:space="preserve"> Tasikmalaya </t>
  </si>
  <si>
    <t xml:space="preserve"> Kota : Bandung</t>
  </si>
  <si>
    <t xml:space="preserve"> Wonosobo </t>
  </si>
  <si>
    <t xml:space="preserve"> Kota : Magelang</t>
  </si>
  <si>
    <t xml:space="preserve"> Tulungagung </t>
  </si>
  <si>
    <t xml:space="preserve"> Kota : Batu</t>
  </si>
  <si>
    <t xml:space="preserve"> Sintang </t>
  </si>
  <si>
    <t xml:space="preserve"> Kota : Pontianak</t>
  </si>
  <si>
    <t xml:space="preserve"> Tapin </t>
  </si>
  <si>
    <t xml:space="preserve"> Kota : Banjarbaru</t>
  </si>
  <si>
    <t xml:space="preserve"> Sukamara </t>
  </si>
  <si>
    <t xml:space="preserve"> Kota : Palangkaraya</t>
  </si>
  <si>
    <t xml:space="preserve"> Penajam Paser Utara </t>
  </si>
  <si>
    <t xml:space="preserve"> Kota : Balikpapan</t>
  </si>
  <si>
    <t xml:space="preserve"> Tana Tidung </t>
  </si>
  <si>
    <t xml:space="preserve"> kota : Tarakan </t>
  </si>
  <si>
    <t xml:space="preserve"> Kepulauan Anambas </t>
  </si>
  <si>
    <t xml:space="preserve"> Kota : Batam</t>
  </si>
  <si>
    <t xml:space="preserve"> Way Kanan </t>
  </si>
  <si>
    <t xml:space="preserve"> Kota Bandar Lampung</t>
  </si>
  <si>
    <t xml:space="preserve"> Seram Bagian Timur </t>
  </si>
  <si>
    <t xml:space="preserve"> Kota : Ambon</t>
  </si>
  <si>
    <t xml:space="preserve"> Pulau Taliabu </t>
  </si>
  <si>
    <t xml:space="preserve"> Kota : Ternate </t>
  </si>
  <si>
    <t xml:space="preserve"> Simeuleu </t>
  </si>
  <si>
    <t xml:space="preserve"> Kota : Banda Aceh</t>
  </si>
  <si>
    <t xml:space="preserve"> Sumbawa Barat </t>
  </si>
  <si>
    <t xml:space="preserve"> Kota : Bima</t>
  </si>
  <si>
    <t xml:space="preserve"> Timor Tengah Utara </t>
  </si>
  <si>
    <t xml:space="preserve"> Kota : Kupang</t>
  </si>
  <si>
    <t xml:space="preserve"> Yalimo </t>
  </si>
  <si>
    <t xml:space="preserve"> Kota : Jayapura</t>
  </si>
  <si>
    <t xml:space="preserve"> Teluk Wondamah </t>
  </si>
  <si>
    <t xml:space="preserve"> Kota : Sorong</t>
  </si>
  <si>
    <t xml:space="preserve"> Siak </t>
  </si>
  <si>
    <t xml:space="preserve"> Kota : Dumai</t>
  </si>
  <si>
    <t xml:space="preserve"> Wajo </t>
  </si>
  <si>
    <t xml:space="preserve"> Kota : Makasar</t>
  </si>
  <si>
    <t xml:space="preserve"> Toli-toli </t>
  </si>
  <si>
    <t xml:space="preserve"> Kota : Palu</t>
  </si>
  <si>
    <t xml:space="preserve"> Wakatobi </t>
  </si>
  <si>
    <t xml:space="preserve"> Kota Bau-bau</t>
  </si>
  <si>
    <t xml:space="preserve"> Talaud </t>
  </si>
  <si>
    <t xml:space="preserve"> Kota : Bitung</t>
  </si>
  <si>
    <t xml:space="preserve"> Tanah Datar </t>
  </si>
  <si>
    <t xml:space="preserve"> Kota : Bukit Tinggi</t>
  </si>
  <si>
    <t xml:space="preserve"> Penukal Abab Lematang Ilir </t>
  </si>
  <si>
    <t xml:space="preserve"> Kota : Lubuklinggau</t>
  </si>
  <si>
    <t xml:space="preserve"> Toba Samosir </t>
  </si>
  <si>
    <t xml:space="preserve"> Kota : Binjai</t>
  </si>
  <si>
    <t>ACEH</t>
  </si>
  <si>
    <t>SUMATERA UTARA</t>
  </si>
  <si>
    <t>SUMATERA BARAT</t>
  </si>
  <si>
    <t>RIAU</t>
  </si>
  <si>
    <t>JAMBI</t>
  </si>
  <si>
    <t>SUMATERA SELATAN</t>
  </si>
  <si>
    <t>BENGKULU</t>
  </si>
  <si>
    <t>LAMPUNG</t>
  </si>
  <si>
    <t>KEPULAUAN BANGKA BELITUNG</t>
  </si>
  <si>
    <t>KEPULAUAN RIAU</t>
  </si>
  <si>
    <t>DKI JAKARTA</t>
  </si>
  <si>
    <t>JAWA BARAT</t>
  </si>
  <si>
    <t>JAWA TENGAH</t>
  </si>
  <si>
    <t>DI YOGYAKARTA</t>
  </si>
  <si>
    <t>JAWA TIMUR</t>
  </si>
  <si>
    <t>BANTEN</t>
  </si>
  <si>
    <t>BALI</t>
  </si>
  <si>
    <t>NUSA TENGGARA BARAT</t>
  </si>
  <si>
    <t>NUSA TENGGARA TIMUR</t>
  </si>
  <si>
    <t>KALIMANTAN BARAT</t>
  </si>
  <si>
    <t>KALIMANTAN TENGAH</t>
  </si>
  <si>
    <t>KALIMANTAN SELATAN</t>
  </si>
  <si>
    <t>KALIMANTAN TIMUR</t>
  </si>
  <si>
    <t>KALIMANTAN UTARA</t>
  </si>
  <si>
    <t>SULAWESI UTARA</t>
  </si>
  <si>
    <t>SULAWESI TENGAH</t>
  </si>
  <si>
    <t>SULAWESI SELATAN</t>
  </si>
  <si>
    <t>SULAWESI TENGGARA</t>
  </si>
  <si>
    <t>GORONTALO</t>
  </si>
  <si>
    <t>SULAWESI BARAT</t>
  </si>
  <si>
    <t>MALUKU</t>
  </si>
  <si>
    <t>MALUKU UTARA</t>
  </si>
  <si>
    <t>PAPUA BARAT</t>
  </si>
  <si>
    <t>PAPUA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</si>
</sst>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00_-;\-* #,##0.00_-;_-* &quot;-&quot;??_-;_-@_-"/>
    <numFmt numFmtId="165" formatCode="_(* #,##0_);_(* \(#,##0\);_(* &quot;-&quot;??_);_(@_)"/>
    <numFmt numFmtId="166" formatCode="0.000%"/>
  </numFmts>
  <fonts count="18" x14ac:knownFonts="1">
    <font>
      <sz val="11"/>
      <color theme="1"/>
      <name val="Calibri"/>
      <family val="2"/>
      <charset val="1"/>
      <scheme val="minor"/>
    </font>
    <font>
      <sz val="11"/>
      <color theme="1"/>
      <name val="Calibri"/>
      <family val="2"/>
      <scheme val="minor"/>
    </font>
    <font>
      <sz val="10"/>
      <name val="Arial"/>
      <family val="2"/>
    </font>
    <font>
      <b/>
      <sz val="12"/>
      <color rgb="FF000000"/>
      <name val="Calibri"/>
      <family val="2"/>
      <scheme val="minor"/>
    </font>
    <font>
      <sz val="11"/>
      <color theme="1"/>
      <name val="Calibri"/>
      <family val="2"/>
      <charset val="1"/>
      <scheme val="minor"/>
    </font>
    <font>
      <sz val="12"/>
      <color theme="1"/>
      <name val="Calibri"/>
      <family val="2"/>
      <scheme val="minor"/>
    </font>
    <font>
      <b/>
      <sz val="9"/>
      <color rgb="FF000000"/>
      <name val="Arial"/>
      <family val="2"/>
    </font>
    <font>
      <b/>
      <sz val="9"/>
      <color rgb="FF000000"/>
      <name val="Times New Roman"/>
      <family val="1"/>
    </font>
    <font>
      <sz val="9"/>
      <color rgb="FF000000"/>
      <name val="Times New Roman"/>
      <family val="1"/>
    </font>
    <font>
      <sz val="11"/>
      <color rgb="FF000000"/>
      <name val="Calibri"/>
      <family val="2"/>
      <charset val="1"/>
    </font>
    <font>
      <sz val="12"/>
      <name val="Calibri"/>
      <family val="2"/>
      <scheme val="minor"/>
    </font>
    <font>
      <b/>
      <sz val="10"/>
      <color rgb="FF000000"/>
      <name val="Times New Roman"/>
      <family val="1"/>
    </font>
    <font>
      <sz val="9"/>
      <name val="Arial"/>
      <family val="2"/>
    </font>
    <font>
      <sz val="9"/>
      <color indexed="8"/>
      <name val="Arial"/>
      <family val="2"/>
    </font>
    <font>
      <sz val="11"/>
      <color indexed="8"/>
      <name val="Calibri"/>
      <family val="2"/>
      <charset val="1"/>
    </font>
    <font>
      <sz val="12"/>
      <color indexed="8"/>
      <name val="Calibri"/>
      <family val="2"/>
      <scheme val="minor"/>
    </font>
    <font>
      <sz val="12"/>
      <color rgb="FF000000"/>
      <name val="Calibri"/>
      <family val="2"/>
      <scheme val="minor"/>
    </font>
    <font>
      <sz val="10"/>
      <color theme="1"/>
      <name val="Arial Unicode MS"/>
      <family val="2"/>
    </font>
  </fonts>
  <fills count="5">
    <fill>
      <patternFill patternType="none"/>
    </fill>
    <fill>
      <patternFill patternType="gray125"/>
    </fill>
    <fill>
      <patternFill patternType="solid">
        <fgColor theme="5" tint="0.59999389629810485"/>
        <bgColor rgb="FFFFFFCC"/>
      </patternFill>
    </fill>
    <fill>
      <patternFill patternType="solid">
        <fgColor theme="9" tint="0.59999389629810485"/>
        <bgColor rgb="FFFFFFCC"/>
      </patternFill>
    </fill>
    <fill>
      <patternFill patternType="solid">
        <fgColor rgb="FFFFFFFF"/>
        <bgColor rgb="FFFFFFCC"/>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164" fontId="4" fillId="0" borderId="0" applyFont="0" applyFill="0" applyBorder="0" applyAlignment="0" applyProtection="0"/>
    <xf numFmtId="41" fontId="4" fillId="0" borderId="0" applyFont="0" applyFill="0" applyBorder="0" applyAlignment="0" applyProtection="0"/>
    <xf numFmtId="9" fontId="4" fillId="0" borderId="0" applyFont="0" applyFill="0" applyBorder="0" applyAlignment="0" applyProtection="0"/>
    <xf numFmtId="0" fontId="2" fillId="0" borderId="0"/>
    <xf numFmtId="43" fontId="2" fillId="0" borderId="0" applyFont="0" applyFill="0" applyBorder="0" applyAlignment="0" applyProtection="0"/>
    <xf numFmtId="41" fontId="1" fillId="0" borderId="0" applyFont="0" applyFill="0" applyBorder="0" applyAlignment="0" applyProtection="0"/>
    <xf numFmtId="41" fontId="9" fillId="0" borderId="0" applyFont="0" applyFill="0" applyBorder="0" applyAlignment="0" applyProtection="0"/>
    <xf numFmtId="41" fontId="1" fillId="0" borderId="0" applyFont="0" applyFill="0" applyBorder="0" applyAlignment="0" applyProtection="0"/>
    <xf numFmtId="0" fontId="14" fillId="0" borderId="0"/>
  </cellStyleXfs>
  <cellXfs count="61">
    <xf numFmtId="0" fontId="0" fillId="0" borderId="0" xfId="0"/>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wrapText="1"/>
    </xf>
    <xf numFmtId="0" fontId="5" fillId="0" borderId="0" xfId="0" applyFont="1" applyAlignment="1"/>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2" xfId="0" applyFont="1" applyBorder="1" applyAlignment="1">
      <alignment horizontal="left" vertical="top"/>
    </xf>
    <xf numFmtId="0" fontId="7" fillId="0" borderId="9" xfId="0" applyFont="1" applyBorder="1" applyAlignment="1">
      <alignment horizontal="center" vertical="center"/>
    </xf>
    <xf numFmtId="0" fontId="5" fillId="0" borderId="9" xfId="0" applyFont="1" applyBorder="1" applyAlignment="1">
      <alignment horizontal="center" vertical="center"/>
    </xf>
    <xf numFmtId="165" fontId="6" fillId="3" borderId="10" xfId="5" applyNumberFormat="1" applyFont="1" applyFill="1" applyBorder="1" applyAlignment="1">
      <alignment horizontal="center" vertical="center"/>
    </xf>
    <xf numFmtId="165" fontId="6" fillId="3" borderId="11" xfId="5" applyNumberFormat="1" applyFont="1" applyFill="1" applyBorder="1" applyAlignment="1">
      <alignment horizontal="center" vertical="center"/>
    </xf>
    <xf numFmtId="41" fontId="6" fillId="3" borderId="11" xfId="6" applyFont="1" applyFill="1" applyBorder="1" applyAlignment="1">
      <alignment horizontal="center" vertical="center"/>
    </xf>
    <xf numFmtId="41" fontId="2" fillId="0" borderId="2" xfId="7" applyFont="1" applyFill="1" applyBorder="1" applyAlignment="1">
      <alignment horizontal="center" vertical="center"/>
    </xf>
    <xf numFmtId="0" fontId="10" fillId="4" borderId="2" xfId="4" applyFont="1" applyFill="1" applyBorder="1" applyAlignment="1">
      <alignment horizontal="center"/>
    </xf>
    <xf numFmtId="0" fontId="10" fillId="4" borderId="2" xfId="4" applyFont="1" applyFill="1" applyBorder="1" applyAlignment="1">
      <alignment vertical="center"/>
    </xf>
    <xf numFmtId="41" fontId="10" fillId="0" borderId="2" xfId="2" applyFont="1" applyFill="1" applyBorder="1" applyAlignment="1"/>
    <xf numFmtId="165" fontId="11" fillId="0" borderId="2" xfId="1" applyNumberFormat="1" applyFont="1" applyBorder="1" applyAlignment="1" applyProtection="1">
      <alignment vertical="top"/>
    </xf>
    <xf numFmtId="165" fontId="11" fillId="0" borderId="2" xfId="1" applyNumberFormat="1" applyFont="1" applyBorder="1" applyAlignment="1" applyProtection="1">
      <alignment vertical="top" wrapText="1"/>
    </xf>
    <xf numFmtId="41" fontId="10" fillId="0" borderId="2" xfId="8" applyFont="1" applyFill="1" applyBorder="1" applyAlignment="1">
      <alignment horizontal="left"/>
    </xf>
    <xf numFmtId="165" fontId="12" fillId="4" borderId="11" xfId="5" applyNumberFormat="1" applyFont="1" applyFill="1" applyBorder="1" applyAlignment="1">
      <alignment vertical="center"/>
    </xf>
    <xf numFmtId="41" fontId="13" fillId="0" borderId="2" xfId="6" applyFont="1" applyFill="1" applyBorder="1" applyAlignment="1">
      <alignment vertical="center"/>
    </xf>
    <xf numFmtId="41" fontId="10" fillId="0" borderId="2" xfId="2" applyFont="1" applyFill="1" applyBorder="1" applyAlignment="1">
      <alignment wrapText="1"/>
    </xf>
    <xf numFmtId="41" fontId="10" fillId="0" borderId="2" xfId="0" applyNumberFormat="1" applyFont="1" applyFill="1" applyBorder="1" applyAlignment="1">
      <alignment wrapText="1"/>
    </xf>
    <xf numFmtId="166" fontId="5" fillId="0" borderId="0" xfId="3" applyNumberFormat="1" applyFont="1"/>
    <xf numFmtId="0" fontId="5" fillId="0" borderId="0" xfId="0" applyFont="1"/>
    <xf numFmtId="41" fontId="10" fillId="0" borderId="2" xfId="2" applyFont="1" applyFill="1" applyBorder="1" applyAlignment="1">
      <alignment horizontal="center" vertical="center"/>
    </xf>
    <xf numFmtId="41" fontId="10" fillId="0" borderId="2" xfId="0" applyNumberFormat="1" applyFont="1" applyFill="1" applyBorder="1" applyAlignment="1">
      <alignment horizontal="left"/>
    </xf>
    <xf numFmtId="0" fontId="10" fillId="0" borderId="2" xfId="9" applyFont="1" applyFill="1" applyBorder="1" applyAlignment="1">
      <alignment horizontal="left" vertical="center"/>
    </xf>
    <xf numFmtId="41" fontId="10" fillId="0" borderId="2" xfId="0" applyNumberFormat="1" applyFont="1" applyFill="1" applyBorder="1" applyAlignment="1">
      <alignment horizontal="left" vertical="center"/>
    </xf>
    <xf numFmtId="0" fontId="10" fillId="0" borderId="2" xfId="4" applyFont="1" applyBorder="1" applyAlignment="1">
      <alignment horizontal="center" vertical="center"/>
    </xf>
    <xf numFmtId="0" fontId="15" fillId="0" borderId="2" xfId="4" applyFont="1" applyBorder="1"/>
    <xf numFmtId="0" fontId="15" fillId="0" borderId="11" xfId="4" applyFont="1" applyBorder="1"/>
    <xf numFmtId="0" fontId="16" fillId="0" borderId="2" xfId="4" applyFont="1" applyBorder="1" applyAlignment="1">
      <alignment horizontal="center"/>
    </xf>
    <xf numFmtId="0" fontId="10" fillId="4" borderId="2" xfId="4" applyFont="1" applyFill="1" applyBorder="1" applyAlignment="1">
      <alignment horizontal="left" vertical="center"/>
    </xf>
    <xf numFmtId="41" fontId="5" fillId="0" borderId="0" xfId="0" applyNumberFormat="1" applyFont="1"/>
    <xf numFmtId="0" fontId="7" fillId="0" borderId="2" xfId="0" applyFont="1" applyBorder="1" applyAlignment="1">
      <alignment horizontal="center" vertical="center"/>
    </xf>
    <xf numFmtId="165" fontId="6" fillId="3" borderId="3" xfId="5" applyNumberFormat="1" applyFont="1" applyFill="1" applyBorder="1" applyAlignment="1">
      <alignment horizontal="center" vertical="center" wrapText="1"/>
    </xf>
    <xf numFmtId="165" fontId="6" fillId="3" borderId="8" xfId="5" applyNumberFormat="1" applyFont="1" applyFill="1" applyBorder="1" applyAlignment="1">
      <alignment horizontal="center" vertical="center" wrapText="1"/>
    </xf>
    <xf numFmtId="165" fontId="6" fillId="3" borderId="10" xfId="5" applyNumberFormat="1" applyFont="1" applyFill="1" applyBorder="1" applyAlignment="1">
      <alignment horizontal="center" vertical="center" wrapText="1"/>
    </xf>
    <xf numFmtId="0" fontId="3" fillId="2" borderId="1" xfId="4" applyFont="1" applyFill="1" applyBorder="1" applyAlignment="1">
      <alignment horizontal="center" vertical="center" wrapText="1"/>
    </xf>
    <xf numFmtId="0" fontId="3" fillId="2" borderId="7" xfId="4" applyFont="1" applyFill="1" applyBorder="1" applyAlignment="1">
      <alignment horizontal="center" vertical="center" wrapText="1"/>
    </xf>
    <xf numFmtId="0" fontId="3" fillId="2" borderId="11" xfId="4"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wrapText="1"/>
    </xf>
    <xf numFmtId="165" fontId="6" fillId="3" borderId="1" xfId="5" applyNumberFormat="1" applyFont="1" applyFill="1" applyBorder="1" applyAlignment="1">
      <alignment horizontal="center" vertical="center"/>
    </xf>
    <xf numFmtId="165" fontId="6" fillId="3" borderId="7" xfId="5" applyNumberFormat="1" applyFont="1" applyFill="1" applyBorder="1" applyAlignment="1">
      <alignment horizontal="center" vertical="center"/>
    </xf>
    <xf numFmtId="165" fontId="6" fillId="3" borderId="11" xfId="5" applyNumberFormat="1" applyFont="1" applyFill="1" applyBorder="1" applyAlignment="1">
      <alignment horizontal="center" vertical="center"/>
    </xf>
    <xf numFmtId="41" fontId="6" fillId="3" borderId="1" xfId="6" applyFont="1" applyFill="1" applyBorder="1" applyAlignment="1">
      <alignment horizontal="center" vertical="center" wrapText="1"/>
    </xf>
    <xf numFmtId="41" fontId="6" fillId="3" borderId="7" xfId="6" applyFont="1" applyFill="1" applyBorder="1" applyAlignment="1">
      <alignment horizontal="center" vertical="center" wrapText="1"/>
    </xf>
    <xf numFmtId="41" fontId="6" fillId="3" borderId="11" xfId="6"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7" fillId="0" borderId="0" xfId="0" applyFont="1" applyAlignment="1">
      <alignment vertical="center"/>
    </xf>
    <xf numFmtId="3" fontId="0" fillId="0" borderId="0" xfId="0" applyNumberFormat="1"/>
  </cellXfs>
  <cellStyles count="10">
    <cellStyle name="Comma" xfId="1" builtinId="3"/>
    <cellStyle name="Comma [0]" xfId="2" builtinId="6"/>
    <cellStyle name="Comma [0] 3" xfId="8"/>
    <cellStyle name="Comma [0] 5" xfId="7"/>
    <cellStyle name="Comma [0] 6" xfId="6"/>
    <cellStyle name="Comma 11" xfId="5"/>
    <cellStyle name="Excel Built-in Explanatory Text" xfId="9"/>
    <cellStyle name="Normal" xfId="0" builtinId="0"/>
    <cellStyle name="Normal 14"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2.%20Paket%20&amp;%20Delivery\RESUME_CS_AL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005/Pictures/ControlCenter4/Scan/1.%20PAKET%202019/001.%20AGM%20-%20RSUP%20dr.%20M.%20Jamil%20Padang/001.%20AGM%20-%20RSUD%20dr.%20M.%20Jamil%20Padang.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ND-01\data%20bnd-01\C\C\Users\NUNING~1.EMP\AppData\Local\Temp\notes392B92\LKPP%20PT%20Enseval%20Medika%20Prima\E-CATALOGUE%20HOSPORT%20-%20NEW%20FO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RESI"/>
      <sheetName val="RESUME CHECKLIST SKO"/>
      <sheetName val="REKAP WO"/>
      <sheetName val="RESUME WO"/>
      <sheetName val="WO RESI"/>
      <sheetName val="CHEKCKLIST SKO"/>
      <sheetName val="RESUME MANIFEST"/>
      <sheetName val="RESUME ONG MANIFEST"/>
      <sheetName val="WO P3"/>
      <sheetName val="DIMENSI BARANG"/>
      <sheetName val="Customers"/>
      <sheetName val="RUMUS"/>
      <sheetName val="Vendor"/>
      <sheetName val="Kode_Bantu"/>
      <sheetName val="RESUME"/>
      <sheetName val="RESUME_WOP3"/>
      <sheetName val="RESUME_BP"/>
      <sheetName val="BP"/>
      <sheetName val="Pencairan BP"/>
      <sheetName val="LPJ"/>
      <sheetName val="checklist"/>
      <sheetName val="RESUME WO (2)"/>
      <sheetName val="CHEKCKLIST SKO (2)"/>
      <sheetName val="CHEKCKLIST SKO (3)"/>
    </sheetNames>
    <sheetDataSet>
      <sheetData sheetId="0" refreshError="1"/>
      <sheetData sheetId="1"/>
      <sheetData sheetId="2"/>
      <sheetData sheetId="3"/>
      <sheetData sheetId="4"/>
      <sheetData sheetId="5"/>
      <sheetData sheetId="6"/>
      <sheetData sheetId="7"/>
      <sheetData sheetId="8"/>
      <sheetData sheetId="9"/>
      <sheetData sheetId="10" refreshError="1"/>
      <sheetData sheetId="11" refreshError="1"/>
      <sheetData sheetId="12">
        <row r="3">
          <cell r="A3" t="str">
            <v>000</v>
          </cell>
        </row>
        <row r="4">
          <cell r="A4" t="str">
            <v>001</v>
          </cell>
        </row>
        <row r="5">
          <cell r="A5" t="str">
            <v>002</v>
          </cell>
        </row>
        <row r="6">
          <cell r="A6" t="str">
            <v>003</v>
          </cell>
        </row>
        <row r="7">
          <cell r="A7" t="str">
            <v>004</v>
          </cell>
        </row>
        <row r="8">
          <cell r="A8" t="str">
            <v>101</v>
          </cell>
        </row>
        <row r="9">
          <cell r="A9" t="str">
            <v>102</v>
          </cell>
        </row>
        <row r="10">
          <cell r="A10" t="str">
            <v>103</v>
          </cell>
        </row>
        <row r="11">
          <cell r="A11" t="str">
            <v>104</v>
          </cell>
        </row>
        <row r="12">
          <cell r="A12" t="str">
            <v>111</v>
          </cell>
        </row>
        <row r="13">
          <cell r="A13" t="str">
            <v>112</v>
          </cell>
        </row>
        <row r="14">
          <cell r="A14" t="str">
            <v>113</v>
          </cell>
        </row>
        <row r="45">
          <cell r="B45" t="str">
            <v>INTERNAL</v>
          </cell>
        </row>
        <row r="46">
          <cell r="B46" t="str">
            <v>OUTSOURCE</v>
          </cell>
        </row>
      </sheetData>
      <sheetData sheetId="13" refreshError="1"/>
      <sheetData sheetId="14">
        <row r="84">
          <cell r="I84" t="str">
            <v>PT CAHAYA MAHKOTA INDAH KUPANG</v>
          </cell>
        </row>
      </sheetData>
      <sheetData sheetId="15">
        <row r="35">
          <cell r="C35">
            <v>0</v>
          </cell>
        </row>
      </sheetData>
      <sheetData sheetId="16">
        <row r="6">
          <cell r="G6">
            <v>0</v>
          </cell>
        </row>
      </sheetData>
      <sheetData sheetId="17"/>
      <sheetData sheetId="18" refreshError="1"/>
      <sheetData sheetId="19"/>
      <sheetData sheetId="20" refreshError="1"/>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UMUS"/>
      <sheetName val="Kode_Bantu"/>
      <sheetName val="RUMUS2"/>
      <sheetName val="Kode_Bantu2"/>
      <sheetName val="Form_01"/>
      <sheetName val="PI"/>
      <sheetName val="CI"/>
      <sheetName val="Customers"/>
    </sheetNames>
    <sheetDataSet>
      <sheetData sheetId="0">
        <row r="1">
          <cell r="E1">
            <v>1</v>
          </cell>
          <cell r="F1">
            <v>2</v>
          </cell>
          <cell r="G1">
            <v>3</v>
          </cell>
          <cell r="H1">
            <v>4</v>
          </cell>
          <cell r="I1">
            <v>5</v>
          </cell>
          <cell r="J1">
            <v>6</v>
          </cell>
          <cell r="K1">
            <v>7</v>
          </cell>
          <cell r="L1">
            <v>8</v>
          </cell>
          <cell r="M1">
            <v>9</v>
          </cell>
          <cell r="N1">
            <v>10</v>
          </cell>
          <cell r="O1">
            <v>11</v>
          </cell>
          <cell r="P1">
            <v>12</v>
          </cell>
          <cell r="Q1">
            <v>13</v>
          </cell>
          <cell r="R1">
            <v>14</v>
          </cell>
          <cell r="S1">
            <v>15</v>
          </cell>
          <cell r="T1">
            <v>16</v>
          </cell>
          <cell r="U1">
            <v>17</v>
          </cell>
          <cell r="V1">
            <v>18</v>
          </cell>
          <cell r="W1">
            <v>19</v>
          </cell>
          <cell r="X1">
            <v>20</v>
          </cell>
          <cell r="Y1">
            <v>21</v>
          </cell>
          <cell r="Z1">
            <v>22</v>
          </cell>
          <cell r="AA1">
            <v>23</v>
          </cell>
          <cell r="AB1">
            <v>24</v>
          </cell>
          <cell r="AC1">
            <v>25</v>
          </cell>
          <cell r="AD1">
            <v>26</v>
          </cell>
          <cell r="AE1">
            <v>27</v>
          </cell>
          <cell r="AF1">
            <v>28</v>
          </cell>
          <cell r="AG1">
            <v>29</v>
          </cell>
          <cell r="AH1">
            <v>30</v>
          </cell>
          <cell r="AI1">
            <v>31</v>
          </cell>
          <cell r="AJ1">
            <v>32</v>
          </cell>
          <cell r="AK1">
            <v>33</v>
          </cell>
          <cell r="AL1">
            <v>34</v>
          </cell>
        </row>
        <row r="2">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row>
        <row r="3">
          <cell r="E3" t="str">
            <v>Bali</v>
          </cell>
          <cell r="F3" t="str">
            <v>Bangka Belitung</v>
          </cell>
          <cell r="G3" t="str">
            <v>Banten</v>
          </cell>
          <cell r="H3" t="str">
            <v>Bengkulu</v>
          </cell>
          <cell r="I3" t="str">
            <v>DIY</v>
          </cell>
          <cell r="J3" t="str">
            <v>DKI Jakarta</v>
          </cell>
          <cell r="K3" t="str">
            <v>Gorontalo</v>
          </cell>
          <cell r="L3" t="str">
            <v>Jambi</v>
          </cell>
          <cell r="M3" t="str">
            <v>Jawa Barat</v>
          </cell>
          <cell r="N3" t="str">
            <v>Jawa Tengah</v>
          </cell>
          <cell r="O3" t="str">
            <v>Jawa Timur</v>
          </cell>
          <cell r="P3" t="str">
            <v>Kalimantan Barat</v>
          </cell>
          <cell r="Q3" t="str">
            <v>Kalimantan Selatan</v>
          </cell>
          <cell r="R3" t="str">
            <v>Kalimantan Tengah</v>
          </cell>
          <cell r="S3" t="str">
            <v>Kalimantan Timur</v>
          </cell>
          <cell r="T3" t="str">
            <v>Kalimantan Utara</v>
          </cell>
          <cell r="U3" t="str">
            <v>Kepulauan Riau</v>
          </cell>
          <cell r="V3" t="str">
            <v>Lampung</v>
          </cell>
          <cell r="W3" t="str">
            <v>Maluku</v>
          </cell>
          <cell r="X3" t="str">
            <v>Maluku Utara</v>
          </cell>
          <cell r="Y3" t="str">
            <v>NAD</v>
          </cell>
          <cell r="Z3" t="str">
            <v>NTB</v>
          </cell>
          <cell r="AA3" t="str">
            <v>NTT</v>
          </cell>
          <cell r="AB3" t="str">
            <v>Papua</v>
          </cell>
          <cell r="AC3" t="str">
            <v>Papua Barat</v>
          </cell>
          <cell r="AD3" t="str">
            <v>Riau</v>
          </cell>
          <cell r="AE3" t="str">
            <v>Sulawesi Barat</v>
          </cell>
          <cell r="AF3" t="str">
            <v>Sulawesi Selatan</v>
          </cell>
          <cell r="AG3" t="str">
            <v>Sulawesi Tengah</v>
          </cell>
          <cell r="AH3" t="str">
            <v>Sulawesi Tenggara</v>
          </cell>
          <cell r="AI3" t="str">
            <v>Sulawesi Utara</v>
          </cell>
          <cell r="AJ3" t="str">
            <v>Sumatera Barat</v>
          </cell>
          <cell r="AK3" t="str">
            <v>Sumatera Selatan</v>
          </cell>
          <cell r="AL3" t="str">
            <v>Sumatera Utara</v>
          </cell>
        </row>
        <row r="4">
          <cell r="E4" t="str">
            <v>Kabupaten : Badung, Bangli, Buleleng, Gianyar, Jembrana, Karangasem, Klungkung, Tabanan / Kota : Denpasar</v>
          </cell>
          <cell r="F4" t="str">
            <v xml:space="preserve">Kabupaten : Bangka, Bangka Barat, Bangka Selatan, Bangka Tengah, Belitung, Belitung Timur / Kota : Pangkal Pinang </v>
          </cell>
          <cell r="G4" t="str">
            <v xml:space="preserve">Kab : Lebak, Pandeglang, Serang, Tangerang / Kota : Cilegon, Serang,Tangerang, Tangerang Selatan </v>
          </cell>
          <cell r="H4" t="str">
            <v>Bengkulu Selatan, Bengkulu Tengah, Bengkulu Utara, Kaur, Kepahiang, Lebong, Muko-muko, Rejang Lebong, Seluma / Kota : Bengkulu</v>
          </cell>
          <cell r="I4" t="str">
            <v>Bantul, Gunung Kidul, Kulon Progo, Sleman / Kota : Yogyakarta</v>
          </cell>
          <cell r="J4" t="str">
            <v>Kab : Adm. Kepulauan Seribu / Kota : Jakarta Barat, Jakarta Pusat, Jakarta Selatan, Jakarta Timur, Jakarta Utara</v>
          </cell>
          <cell r="K4" t="str">
            <v>Kab : Boalemo, Bone Bolango, Gorontalo, Gorontalo Utara, Pohuwato / Kota : Gorontalo</v>
          </cell>
          <cell r="L4" t="str">
            <v>Kab : Batanghari, Bungo, Kerinci, Merangin, Muaro Jambi, Sarolangun, Sungai Penuh, Tanjung Jabung Barat, Tanjung Jabung Timur, Tebo ; Kota : Jambi</v>
          </cell>
          <cell r="M4" t="str">
            <v>Kab : Bandung, Bandung Barat, Bekasi, Bogor, Ciamis, Cianjur, Cirebon, Garut, Indramayu,Karawang, Kuningan, Majalengka, Pangandaran, Purwakarta, Subang, Sukabumi, Sumedang, Tasikmalaya / Kota : Bandung, Banjar, Bekasi, Bogor, Cimahi, Cirebon, Depok, Sukabumi, Tasikmalaya</v>
          </cell>
          <cell r="N4" t="str">
            <v>Kab : Banjarnegara, Banyumas, Batang, Blora, Boyolali, Brebes, Cilacap, Demak, Grobogan, Jepara, Karanganyar, Kebumen, Kendal, Klaten, Kudus, Magelang, Pati, Pekalongan, Pemalang, Purbalingga, Purworejo, Rembang, Semarang, Sragen, Sukoharjo, Tegal, Temanggung, Wonogiri, Wonosobo / Kota : Magelang, Pekalongan, Salatiga, Semarang, Surakarta, Tegal</v>
          </cell>
          <cell r="O4" t="str">
            <v>Kab : Kediri, Bangkalan, Banyuwangi, Blitar, Bojonegoro, Bondowoso, Gresik, Jember, Jombang, Lamongan, Lumajang, Madiun, Magetan, Malang, Mojokerto, Nganjuk, Ngawi, Pacitan, Pamekasa, Pasuruan, Ponorogo, Probolinggo, Sampang, Sidoarjo, Situbondo, Sumenep, Trenggalek, Tuban, Tulungagung / Kota : Batu, Blitar, Kediri, Madiun, Malang, Mojokerto, Pasuruan, Probolinggo, Surabaya</v>
          </cell>
          <cell r="P4" t="str">
            <v>Kab : Bengkayang, Kapuas Hulu, Kayong Utara, Ketapang, Kubu Raya, Landak, Melawi, Pontianak, Sambas, Sanggau, Sekadau, Sintang / Kota : Pontianak, Singkawang</v>
          </cell>
          <cell r="Q4" t="str">
            <v>Kab : Balangan, Banjar, Barito Kuala, Hulu Sungai Selatan, Hulu Sungai Tengah, Hulu Sungai Utara, Kotabaru, Tabalong, Tanah Bumbu, Tanah Laut, Tapin / Kota : Banjarbaru, Banjarmasin</v>
          </cell>
          <cell r="R4" t="str">
            <v>Kab : Barito Selatan, Barito Timur, Barito Utara, Gunung Mas, Kapuas, Katingan, Kotawaringin Barat, Kotawaringin Timur, Lamandau, Murung Raya, Pulang Pisau, Seruyan, Sukamara / Kota : Palangkaraya</v>
          </cell>
          <cell r="S4" t="str">
            <v>Kab : Berau, Kutai Barat, Kutai Kertanegara, kutai Timur, Mahakam Ulu, Paser, Penajam Paser Utara / Kota : Balikpapan, Bontang, Samarinda</v>
          </cell>
          <cell r="T4" t="str">
            <v xml:space="preserve">Kab : Bulungan, Malinau, Nunukan, Tana Tidung / kota : Tarakan </v>
          </cell>
          <cell r="U4" t="str">
            <v>Kab : Bintan, Karimun, Lingga, Natuna, Kepulauan Anambas / Kota : Batam, Tanjungpinang</v>
          </cell>
          <cell r="V4" t="str">
            <v>Kab : Lampung Barat, Lampung Selatan, Lampung Tengah, Lampung Timur, Lampung Utara, Mesuji, Pesawaran, Pesisir Barat, Pringsewu, Tanggamus, Tulang Bawang, Tulang Bawang Barat, Way Kanan / Kota Bandar Lampung, Metro</v>
          </cell>
          <cell r="W4" t="str">
            <v>Kab : Buru, Buru Selatan, Kapulauan Aru, Maluku Barat Daya, Maluku Tengah, Maluku Tenggara, Maluku Tenggara Barat, Seram Bagian Barat, Seram Bagian Timur / Kota : Ambon, Tual</v>
          </cell>
          <cell r="X4" t="str">
            <v>Kab : Halmahera Barat, Halmahera Selatan, Halmahera Tengah, Halmahera Timur, Halmahera Utara, Kepulauan Sula, Maluku Utara, Pulau Taliabu / Kota : Ternate , Tidore</v>
          </cell>
          <cell r="Y4" t="str">
            <v>Kab : Aceh Barat, Aceh Barat Daya, Aceh Besar, Aceh Jaya, Aceh Selatan, Aceh Singkil, Aceh Tamiang, Aceh Tengah, Aceh Tenggara, Aceh Timur, Aceh Utara, Bener Meriah, Bireuen, Gayo Lues, Nagan raya, Pidie, Pidie Jaya, Simeuleu / Kota : Banda Aceh, Langsa, Lhokseumawe, Sabang, Subulussalam</v>
          </cell>
          <cell r="Z4" t="str">
            <v>Kab : Bima, Dompu, Lombok Barat, Lombok Tengah, Lombok Timur, Lombok Utara, Sumbawa, Sumbawa Barat / Kota : Bima, Mataram</v>
          </cell>
          <cell r="AA4" t="str">
            <v>Kab : Alor, Belu, Ende, Flores Timur, Kupang, Lembata, Malaka, Manggarai, Manggarai Barat, Manggarai Timur, Nagekeo, Rote Ndao, Sabu Raijua, Sikka, Sumba Barat, Sumba Barat Daya, Sumba Tengah, Sumba Timur, Timor Tengah Selatan, Timor Tengah Utara / Kota : Kupang</v>
          </cell>
          <cell r="AB4" t="str">
            <v>Kab : Asmat, Biak Numfor, Boven Digoel, Deiyai, Dogiyai, Intan Jaya, Jayapura, Jayawijaya, Keerom, Kepulauan Yapen, Lanny Jaya, Mamberamo Raya, Mamberamo Tengah, Mappi, Merauke, Mimika, Nabire, Nduga Tengah, Paniai, Pegunungan Bintang, Puncak, Puncak Jaya, Sarmi, Supriori, Tolikara, Waropen, Yahukiomo, Yalimo / Kota : Jayapura</v>
          </cell>
          <cell r="AC4" t="str">
            <v>Kab : Fak-fak, Kaimana, Manokwari, Manokwari Selatan, Maybrat, Pegunungan Arfak, Raja Ampat, Sorong, Sorong Selatan, Tambrauw, Teluk Bintuni, Teluk Wondamah / Kota : Sorong</v>
          </cell>
          <cell r="AD4" t="str">
            <v xml:space="preserve">Kab : Bengkalis, Indragiri Hilir, Indragiri Hulu, Kampar, Kuantan Singingi, Meranti, Pelalawan, Rokan Hilir, Rokan Hulu, Siak / Kota : Dumai, Pekanbaru </v>
          </cell>
          <cell r="AE4" t="str">
            <v>Kab : Majene, Mamasa, Mamuju, Mamuju Tengah, Mamuju Utara, Polewali Mandar</v>
          </cell>
          <cell r="AF4" t="str">
            <v>Kab : Bantaeng, Barru, Bone, Bulukumba, Enrekang, Gowa, Jeneponto, Kepulauan Selayar, Luwu, Luwu Timur, Luwu Utara, Maros, Pangkajene, &amp; Kepulauan, Pinrang, Sidenreng Rappang, Sinjai, Soppeng, Takalar, Tana Toraja, Toraja Utara, Ujung Pandang, Wajo / Kota : Makasar, Palopo, Pare-pare</v>
          </cell>
          <cell r="AG4" t="str">
            <v>Kab : Banggai, Banggai Kepulauan, Banggai Laut, Buol, Donggala, Morowali, Morowali Utara, Parigi Maoutong, Poso, Sigi, Tojo Una-una, Toli-toli / Kota : Palu</v>
          </cell>
          <cell r="AH4" t="str">
            <v>Kab : Bombana, Buton, Buton Utara, Kolaka, Kolaka Timur, Kolaka Utara, Konawe, Konawe Kepulauan, Konawe Selatan, Konawe Utara, Muna, Muna Barat, Wakatobi / Kota Bau-bau, Kendari</v>
          </cell>
          <cell r="AI4" t="str">
            <v>Kab : Bolaang Mongondow, Bolaang Mongondow Selatan, Bolaang Mongondow Timur, Bolaang Mongondow Utara, Kepulauan Sangihe, Kepulauan Siau Tagulandang Biaro, Minahasa, Minahasa Selatan, Minahasa Tenggara, Minahasa Utara, Talaud / Kota : Bitung, Kotamobagu, Manado, Tomohon</v>
          </cell>
          <cell r="AJ4" t="str">
            <v>Kab : Agam, Dharmasraya, Kepulauan Mentawai, Lima Puluh Kota, Padang Pariaman, Pasaman, Pasaman Barat, Pesisir Selatan, Sijunjung, Solok, Solok Selatan, Tanah Datar / Kota : Bukit Tinggi, Padang, Padang Panjang, Pariaman, Payakumbuh, Sawahlunto, Solok</v>
          </cell>
          <cell r="AK4" t="str">
            <v>Kab : Banyuasin, Empat Lawang, Lahat, Muara Enim, Musi Banyuasin, Musi Rawas, Musi Rawas Utara, Ogan Ilir, Ogan komering Ulu, Ogan Komering Ulu Selatan, Ogan Komering Ulu Timur, Penukal Abab Lematang Ilir / Kota : Lubuklinggau, Pagar Alam, Palembang, Prabumulih</v>
          </cell>
          <cell r="AL4" t="str">
            <v>Kab : Asahan, Batubara, Dairi, Deli Serdang, Gunung Sitoli, Humbang Hasundutan, Karo, Labuhan Batu, Labuhan Batu Selatan, Labuhan Batu Utara, Langkat, Mandailing Natal, Nias, Nias Barat, Nias Selatan, Nias Utara, Padang Lawas, Padang Lawas Utara, Pakpak Bharat, Samosir, Serdak Bedagai, Simalungun, Tapanuli Selatan, Tapanuli Tengah, Tapanuli Utara, Toba Samosir / Kota : Binjai, Medan, Padang Sidempuan, Pematangsiantar, Sibolga, Tanjung Balai, Tebing Tinggi</v>
          </cell>
        </row>
        <row r="5">
          <cell r="E5">
            <v>2398000</v>
          </cell>
          <cell r="F5">
            <v>4367000</v>
          </cell>
          <cell r="G5">
            <v>1749000</v>
          </cell>
          <cell r="H5">
            <v>3487000</v>
          </cell>
          <cell r="I5">
            <v>1309000</v>
          </cell>
          <cell r="J5">
            <v>1100000</v>
          </cell>
          <cell r="K5">
            <v>3927000</v>
          </cell>
          <cell r="L5">
            <v>2772000</v>
          </cell>
          <cell r="M5">
            <v>2618000</v>
          </cell>
          <cell r="N5">
            <v>1529000</v>
          </cell>
          <cell r="O5">
            <v>4576000</v>
          </cell>
          <cell r="P5">
            <v>4279000</v>
          </cell>
          <cell r="Q5">
            <v>3927000</v>
          </cell>
          <cell r="R5">
            <v>3487000</v>
          </cell>
          <cell r="S5">
            <v>6974000</v>
          </cell>
          <cell r="T5">
            <v>3839000</v>
          </cell>
          <cell r="U5">
            <v>6325000</v>
          </cell>
          <cell r="V5">
            <v>3927000</v>
          </cell>
          <cell r="W5">
            <v>4367000</v>
          </cell>
          <cell r="X5">
            <v>5236000</v>
          </cell>
          <cell r="Y5">
            <v>4147000</v>
          </cell>
          <cell r="Z5">
            <v>2618000</v>
          </cell>
          <cell r="AA5">
            <v>2838000</v>
          </cell>
          <cell r="AB5">
            <v>5236000</v>
          </cell>
          <cell r="AC5">
            <v>5236000</v>
          </cell>
          <cell r="AD5">
            <v>4147000</v>
          </cell>
          <cell r="AE5">
            <v>5038000</v>
          </cell>
          <cell r="AF5">
            <v>2838000</v>
          </cell>
          <cell r="AG5">
            <v>4576000</v>
          </cell>
          <cell r="AH5">
            <v>4147000</v>
          </cell>
          <cell r="AI5">
            <v>4796000</v>
          </cell>
          <cell r="AJ5">
            <v>4147000</v>
          </cell>
          <cell r="AK5">
            <v>5016000</v>
          </cell>
          <cell r="AL5">
            <v>4576000</v>
          </cell>
        </row>
        <row r="6">
          <cell r="E6">
            <v>2398000</v>
          </cell>
          <cell r="F6">
            <v>4367000</v>
          </cell>
          <cell r="G6">
            <v>1749000</v>
          </cell>
          <cell r="H6">
            <v>3487000</v>
          </cell>
          <cell r="I6">
            <v>1309000</v>
          </cell>
          <cell r="J6">
            <v>1100000</v>
          </cell>
          <cell r="K6">
            <v>3927000</v>
          </cell>
          <cell r="L6">
            <v>2772000</v>
          </cell>
          <cell r="M6">
            <v>2618000</v>
          </cell>
          <cell r="N6">
            <v>1529000</v>
          </cell>
          <cell r="O6">
            <v>4576000</v>
          </cell>
          <cell r="P6">
            <v>4279000</v>
          </cell>
          <cell r="Q6">
            <v>3927000</v>
          </cell>
          <cell r="R6">
            <v>3487000</v>
          </cell>
          <cell r="S6">
            <v>6974000</v>
          </cell>
          <cell r="T6">
            <v>3839000</v>
          </cell>
          <cell r="U6">
            <v>6325000</v>
          </cell>
          <cell r="V6">
            <v>3927000</v>
          </cell>
          <cell r="W6">
            <v>4367000</v>
          </cell>
          <cell r="X6">
            <v>5236000</v>
          </cell>
          <cell r="Y6">
            <v>4147000</v>
          </cell>
          <cell r="Z6">
            <v>2618000</v>
          </cell>
          <cell r="AA6">
            <v>2838000</v>
          </cell>
          <cell r="AB6">
            <v>5236000</v>
          </cell>
          <cell r="AC6">
            <v>5236000</v>
          </cell>
          <cell r="AD6">
            <v>4147000</v>
          </cell>
          <cell r="AE6">
            <v>5038000</v>
          </cell>
          <cell r="AF6">
            <v>2838000</v>
          </cell>
          <cell r="AG6">
            <v>4576000</v>
          </cell>
          <cell r="AH6">
            <v>4147000</v>
          </cell>
          <cell r="AI6">
            <v>4796000</v>
          </cell>
          <cell r="AJ6">
            <v>4147000</v>
          </cell>
          <cell r="AK6">
            <v>5016000</v>
          </cell>
          <cell r="AL6">
            <v>4576000</v>
          </cell>
        </row>
        <row r="7">
          <cell r="E7">
            <v>2398000</v>
          </cell>
          <cell r="F7">
            <v>4367000</v>
          </cell>
          <cell r="G7">
            <v>1749000</v>
          </cell>
          <cell r="H7">
            <v>3487000</v>
          </cell>
          <cell r="I7">
            <v>1309000</v>
          </cell>
          <cell r="J7">
            <v>1100000</v>
          </cell>
          <cell r="K7">
            <v>3927000</v>
          </cell>
          <cell r="L7">
            <v>2772000</v>
          </cell>
          <cell r="M7">
            <v>2618000</v>
          </cell>
          <cell r="N7">
            <v>1529000</v>
          </cell>
          <cell r="O7">
            <v>4576000</v>
          </cell>
          <cell r="P7">
            <v>4279000</v>
          </cell>
          <cell r="Q7">
            <v>3927000</v>
          </cell>
          <cell r="R7">
            <v>3487000</v>
          </cell>
          <cell r="S7">
            <v>6974000</v>
          </cell>
          <cell r="T7">
            <v>3839000</v>
          </cell>
          <cell r="U7">
            <v>6325000</v>
          </cell>
          <cell r="V7">
            <v>3927000</v>
          </cell>
          <cell r="W7">
            <v>4367000</v>
          </cell>
          <cell r="X7">
            <v>5236000</v>
          </cell>
          <cell r="Y7">
            <v>4147000</v>
          </cell>
          <cell r="Z7">
            <v>2618000</v>
          </cell>
          <cell r="AA7">
            <v>2838000</v>
          </cell>
          <cell r="AB7">
            <v>5236000</v>
          </cell>
          <cell r="AC7">
            <v>5236000</v>
          </cell>
          <cell r="AD7">
            <v>4147000</v>
          </cell>
          <cell r="AE7">
            <v>5038000</v>
          </cell>
          <cell r="AF7">
            <v>2838000</v>
          </cell>
          <cell r="AG7">
            <v>4576000</v>
          </cell>
          <cell r="AH7">
            <v>4147000</v>
          </cell>
          <cell r="AI7">
            <v>4796000</v>
          </cell>
          <cell r="AJ7">
            <v>4147000</v>
          </cell>
          <cell r="AK7">
            <v>5016000</v>
          </cell>
          <cell r="AL7">
            <v>4576000</v>
          </cell>
        </row>
        <row r="8">
          <cell r="E8">
            <v>20100000</v>
          </cell>
          <cell r="F8">
            <v>25850000</v>
          </cell>
          <cell r="G8">
            <v>14850000</v>
          </cell>
          <cell r="H8">
            <v>23100000</v>
          </cell>
          <cell r="I8">
            <v>8800000</v>
          </cell>
          <cell r="J8">
            <v>12100000</v>
          </cell>
          <cell r="K8">
            <v>35200000</v>
          </cell>
          <cell r="L8">
            <v>24310000</v>
          </cell>
          <cell r="M8">
            <v>22000000</v>
          </cell>
          <cell r="N8">
            <v>10010000</v>
          </cell>
          <cell r="O8">
            <v>25300000</v>
          </cell>
          <cell r="P8">
            <v>49500000</v>
          </cell>
          <cell r="Q8">
            <v>22000000</v>
          </cell>
          <cell r="R8">
            <v>27500000</v>
          </cell>
          <cell r="S8">
            <v>55000000</v>
          </cell>
          <cell r="T8">
            <v>27500000</v>
          </cell>
          <cell r="U8">
            <v>30800000</v>
          </cell>
          <cell r="V8">
            <v>30800000</v>
          </cell>
          <cell r="W8">
            <v>33000000</v>
          </cell>
          <cell r="X8">
            <v>34100000</v>
          </cell>
          <cell r="Y8">
            <v>30800000</v>
          </cell>
          <cell r="Z8">
            <v>20900000</v>
          </cell>
          <cell r="AA8">
            <v>23100000</v>
          </cell>
          <cell r="AB8">
            <v>40700000</v>
          </cell>
          <cell r="AC8">
            <v>40700000</v>
          </cell>
          <cell r="AD8">
            <v>27500000</v>
          </cell>
          <cell r="AE8">
            <v>31900000</v>
          </cell>
          <cell r="AF8">
            <v>17600000</v>
          </cell>
          <cell r="AG8">
            <v>36300000</v>
          </cell>
          <cell r="AH8">
            <v>31900000</v>
          </cell>
          <cell r="AI8">
            <v>36300000</v>
          </cell>
          <cell r="AJ8">
            <v>29700000</v>
          </cell>
          <cell r="AK8">
            <v>31900000</v>
          </cell>
          <cell r="AL8">
            <v>33000000</v>
          </cell>
        </row>
        <row r="9">
          <cell r="E9">
            <v>22110000</v>
          </cell>
          <cell r="F9">
            <v>28435000</v>
          </cell>
          <cell r="G9">
            <v>16335000</v>
          </cell>
          <cell r="H9">
            <v>25410000</v>
          </cell>
          <cell r="I9">
            <v>9680000</v>
          </cell>
          <cell r="J9">
            <v>13310000</v>
          </cell>
          <cell r="K9">
            <v>38720000</v>
          </cell>
          <cell r="L9">
            <v>26741000</v>
          </cell>
          <cell r="M9">
            <v>24200000</v>
          </cell>
          <cell r="N9">
            <v>11011000</v>
          </cell>
          <cell r="O9">
            <v>27830000</v>
          </cell>
          <cell r="P9">
            <v>54450000</v>
          </cell>
          <cell r="Q9">
            <v>24200000</v>
          </cell>
          <cell r="R9">
            <v>30250000</v>
          </cell>
          <cell r="S9">
            <v>60500000</v>
          </cell>
          <cell r="T9">
            <v>30250000</v>
          </cell>
          <cell r="U9">
            <v>33880000</v>
          </cell>
          <cell r="V9">
            <v>33880000</v>
          </cell>
          <cell r="W9">
            <v>36300000</v>
          </cell>
          <cell r="X9">
            <v>37510000</v>
          </cell>
          <cell r="Y9">
            <v>33880000</v>
          </cell>
          <cell r="Z9">
            <v>22990000</v>
          </cell>
          <cell r="AA9">
            <v>25410000</v>
          </cell>
          <cell r="AB9">
            <v>44770000</v>
          </cell>
          <cell r="AC9">
            <v>44770000</v>
          </cell>
          <cell r="AD9">
            <v>30250000</v>
          </cell>
          <cell r="AE9">
            <v>35090000</v>
          </cell>
          <cell r="AF9">
            <v>19360000</v>
          </cell>
          <cell r="AG9">
            <v>39930000</v>
          </cell>
          <cell r="AH9">
            <v>35090000</v>
          </cell>
          <cell r="AI9">
            <v>39930000</v>
          </cell>
          <cell r="AJ9">
            <v>32670000</v>
          </cell>
          <cell r="AK9">
            <v>35090000</v>
          </cell>
          <cell r="AL9">
            <v>36300000</v>
          </cell>
        </row>
        <row r="10">
          <cell r="E10">
            <v>22110000</v>
          </cell>
          <cell r="F10">
            <v>28435000</v>
          </cell>
          <cell r="G10">
            <v>16335000</v>
          </cell>
          <cell r="H10">
            <v>25410000</v>
          </cell>
          <cell r="I10">
            <v>9680000</v>
          </cell>
          <cell r="J10">
            <v>13310000</v>
          </cell>
          <cell r="K10">
            <v>38720000</v>
          </cell>
          <cell r="L10">
            <v>26741000</v>
          </cell>
          <cell r="M10">
            <v>24200000</v>
          </cell>
          <cell r="N10">
            <v>11011000</v>
          </cell>
          <cell r="O10">
            <v>27830000</v>
          </cell>
          <cell r="P10">
            <v>54450000</v>
          </cell>
          <cell r="Q10">
            <v>24200000</v>
          </cell>
          <cell r="R10">
            <v>30250000</v>
          </cell>
          <cell r="S10">
            <v>60500000</v>
          </cell>
          <cell r="T10">
            <v>30250000</v>
          </cell>
          <cell r="U10">
            <v>33880000</v>
          </cell>
          <cell r="V10">
            <v>33880000</v>
          </cell>
          <cell r="W10">
            <v>36300000</v>
          </cell>
          <cell r="X10">
            <v>37510000</v>
          </cell>
          <cell r="Y10">
            <v>33880000</v>
          </cell>
          <cell r="Z10">
            <v>22990000</v>
          </cell>
          <cell r="AA10">
            <v>25410000</v>
          </cell>
          <cell r="AB10">
            <v>44770000</v>
          </cell>
          <cell r="AC10">
            <v>44770000</v>
          </cell>
          <cell r="AD10">
            <v>30250000</v>
          </cell>
          <cell r="AE10">
            <v>35090000</v>
          </cell>
          <cell r="AF10">
            <v>19360000</v>
          </cell>
          <cell r="AG10">
            <v>39930000</v>
          </cell>
          <cell r="AH10">
            <v>35090000</v>
          </cell>
          <cell r="AI10">
            <v>39930000</v>
          </cell>
          <cell r="AJ10">
            <v>32670000</v>
          </cell>
          <cell r="AK10">
            <v>35090000</v>
          </cell>
          <cell r="AL10">
            <v>36300000</v>
          </cell>
        </row>
        <row r="11">
          <cell r="E11">
            <v>23215500</v>
          </cell>
          <cell r="F11">
            <v>29856750</v>
          </cell>
          <cell r="G11">
            <v>17151750</v>
          </cell>
          <cell r="H11">
            <v>26680500</v>
          </cell>
          <cell r="I11">
            <v>10164000</v>
          </cell>
          <cell r="J11">
            <v>13975500</v>
          </cell>
          <cell r="K11">
            <v>40656000</v>
          </cell>
          <cell r="L11">
            <v>28178050</v>
          </cell>
          <cell r="M11">
            <v>25410000</v>
          </cell>
          <cell r="N11">
            <v>11561550</v>
          </cell>
          <cell r="O11">
            <v>29221500</v>
          </cell>
          <cell r="P11">
            <v>57172500</v>
          </cell>
          <cell r="Q11">
            <v>25410000</v>
          </cell>
          <cell r="R11">
            <v>31762500</v>
          </cell>
          <cell r="S11">
            <v>63525000</v>
          </cell>
          <cell r="T11">
            <v>31762500</v>
          </cell>
          <cell r="U11">
            <v>35574000</v>
          </cell>
          <cell r="V11">
            <v>35574000</v>
          </cell>
          <cell r="W11">
            <v>38115000</v>
          </cell>
          <cell r="X11">
            <v>39385500</v>
          </cell>
          <cell r="Y11">
            <v>35574000</v>
          </cell>
          <cell r="Z11">
            <v>24139500</v>
          </cell>
          <cell r="AA11">
            <v>26680500</v>
          </cell>
          <cell r="AB11">
            <v>47008500</v>
          </cell>
          <cell r="AC11">
            <v>47008500</v>
          </cell>
          <cell r="AD11">
            <v>31762500</v>
          </cell>
          <cell r="AE11">
            <v>36844500</v>
          </cell>
          <cell r="AF11">
            <v>20328000</v>
          </cell>
          <cell r="AG11">
            <v>41926500</v>
          </cell>
          <cell r="AH11">
            <v>36844500</v>
          </cell>
          <cell r="AI11">
            <v>41926500</v>
          </cell>
          <cell r="AJ11">
            <v>34303500</v>
          </cell>
          <cell r="AK11">
            <v>36844500</v>
          </cell>
          <cell r="AL11">
            <v>38115000</v>
          </cell>
        </row>
        <row r="12">
          <cell r="E12">
            <v>17411625</v>
          </cell>
          <cell r="F12">
            <v>22392562.5</v>
          </cell>
          <cell r="G12">
            <v>12863812.5</v>
          </cell>
          <cell r="H12">
            <v>20010375</v>
          </cell>
          <cell r="I12">
            <v>7623000</v>
          </cell>
          <cell r="J12">
            <v>10481625</v>
          </cell>
          <cell r="K12">
            <v>37992000</v>
          </cell>
          <cell r="L12">
            <v>21133537.5</v>
          </cell>
          <cell r="M12">
            <v>19057500</v>
          </cell>
          <cell r="N12">
            <v>8671162.5</v>
          </cell>
          <cell r="O12">
            <v>21916125</v>
          </cell>
          <cell r="P12">
            <v>42879375</v>
          </cell>
          <cell r="Q12">
            <v>19057500</v>
          </cell>
          <cell r="R12">
            <v>23821875</v>
          </cell>
          <cell r="S12">
            <v>40143750</v>
          </cell>
          <cell r="T12">
            <v>38821875</v>
          </cell>
          <cell r="U12">
            <v>26680500</v>
          </cell>
          <cell r="V12">
            <v>26680500</v>
          </cell>
          <cell r="W12">
            <v>43586250</v>
          </cell>
          <cell r="X12">
            <v>44539125</v>
          </cell>
          <cell r="Y12">
            <v>26680500</v>
          </cell>
          <cell r="Z12">
            <v>18104625</v>
          </cell>
          <cell r="AA12">
            <v>20010375</v>
          </cell>
          <cell r="AB12">
            <v>57756375</v>
          </cell>
          <cell r="AC12">
            <v>57756375</v>
          </cell>
          <cell r="AD12">
            <v>23821875</v>
          </cell>
          <cell r="AE12">
            <v>35133375</v>
          </cell>
          <cell r="AF12">
            <v>30246000</v>
          </cell>
          <cell r="AG12">
            <v>31444875</v>
          </cell>
          <cell r="AH12">
            <v>35133375</v>
          </cell>
          <cell r="AI12">
            <v>46444875</v>
          </cell>
          <cell r="AJ12">
            <v>25727625</v>
          </cell>
          <cell r="AK12">
            <v>27633375</v>
          </cell>
          <cell r="AL12">
            <v>28586250</v>
          </cell>
        </row>
        <row r="13">
          <cell r="E13">
            <v>16582500</v>
          </cell>
          <cell r="F13">
            <v>21326250</v>
          </cell>
          <cell r="G13">
            <v>12251250</v>
          </cell>
          <cell r="H13">
            <v>19057500</v>
          </cell>
          <cell r="I13">
            <v>7260000</v>
          </cell>
          <cell r="J13">
            <v>9982500</v>
          </cell>
          <cell r="K13">
            <v>36540000</v>
          </cell>
          <cell r="L13">
            <v>20055750</v>
          </cell>
          <cell r="M13">
            <v>18150000</v>
          </cell>
          <cell r="N13">
            <v>8258250</v>
          </cell>
          <cell r="O13">
            <v>20872500</v>
          </cell>
          <cell r="P13">
            <v>40837500</v>
          </cell>
          <cell r="Q13">
            <v>18150000</v>
          </cell>
          <cell r="R13">
            <v>11343750</v>
          </cell>
          <cell r="S13">
            <v>45375000</v>
          </cell>
          <cell r="T13">
            <v>22687500</v>
          </cell>
          <cell r="U13">
            <v>25410000</v>
          </cell>
          <cell r="V13">
            <v>25410000</v>
          </cell>
          <cell r="W13">
            <v>42225000</v>
          </cell>
          <cell r="X13">
            <v>43132500</v>
          </cell>
          <cell r="Y13">
            <v>25410000</v>
          </cell>
          <cell r="Z13">
            <v>17242500</v>
          </cell>
          <cell r="AA13">
            <v>19057500</v>
          </cell>
          <cell r="AB13">
            <v>56077500</v>
          </cell>
          <cell r="AC13">
            <v>56077500</v>
          </cell>
          <cell r="AD13">
            <v>22687500</v>
          </cell>
          <cell r="AE13">
            <v>33817500</v>
          </cell>
          <cell r="AF13">
            <v>29520000</v>
          </cell>
          <cell r="AG13">
            <v>37447500</v>
          </cell>
          <cell r="AH13">
            <v>33817500</v>
          </cell>
          <cell r="AI13">
            <v>44947500</v>
          </cell>
          <cell r="AJ13">
            <v>24502500</v>
          </cell>
          <cell r="AK13">
            <v>26317500</v>
          </cell>
          <cell r="AL13">
            <v>27225000</v>
          </cell>
        </row>
        <row r="14">
          <cell r="E14">
            <v>11055000</v>
          </cell>
          <cell r="F14">
            <v>14217500</v>
          </cell>
          <cell r="G14">
            <v>8167500</v>
          </cell>
          <cell r="H14">
            <v>12705000</v>
          </cell>
          <cell r="I14">
            <v>4840000</v>
          </cell>
          <cell r="J14">
            <v>6655000</v>
          </cell>
          <cell r="K14">
            <v>24360000</v>
          </cell>
          <cell r="L14">
            <v>13370500</v>
          </cell>
          <cell r="M14">
            <v>12100000</v>
          </cell>
          <cell r="N14">
            <v>5505500</v>
          </cell>
          <cell r="O14">
            <v>13915000</v>
          </cell>
          <cell r="P14">
            <v>27225000</v>
          </cell>
          <cell r="Q14">
            <v>12100000</v>
          </cell>
          <cell r="R14">
            <v>7562500</v>
          </cell>
          <cell r="S14">
            <v>30250000</v>
          </cell>
          <cell r="T14">
            <v>15125000</v>
          </cell>
          <cell r="U14">
            <v>16940000</v>
          </cell>
          <cell r="V14">
            <v>16940000</v>
          </cell>
          <cell r="W14">
            <v>28150000</v>
          </cell>
          <cell r="X14">
            <v>28755000</v>
          </cell>
          <cell r="Y14">
            <v>16940000</v>
          </cell>
          <cell r="Z14">
            <v>11495000</v>
          </cell>
          <cell r="AA14">
            <v>12705000</v>
          </cell>
          <cell r="AB14">
            <v>37385000</v>
          </cell>
          <cell r="AC14">
            <v>37385000</v>
          </cell>
          <cell r="AD14">
            <v>15125000</v>
          </cell>
          <cell r="AE14">
            <v>22545000</v>
          </cell>
          <cell r="AF14">
            <v>19680000</v>
          </cell>
          <cell r="AG14">
            <v>24965000</v>
          </cell>
          <cell r="AH14">
            <v>22545000</v>
          </cell>
          <cell r="AI14">
            <v>29965000</v>
          </cell>
          <cell r="AJ14">
            <v>16335000</v>
          </cell>
          <cell r="AK14">
            <v>17545000</v>
          </cell>
          <cell r="AL14">
            <v>18150000</v>
          </cell>
        </row>
        <row r="15">
          <cell r="E15">
            <v>2398000</v>
          </cell>
          <cell r="F15">
            <v>4367000</v>
          </cell>
          <cell r="G15">
            <v>1749000</v>
          </cell>
          <cell r="H15">
            <v>3487000</v>
          </cell>
          <cell r="I15">
            <v>1309000</v>
          </cell>
          <cell r="J15">
            <v>1100000</v>
          </cell>
          <cell r="K15">
            <v>3927000</v>
          </cell>
          <cell r="L15">
            <v>3707000</v>
          </cell>
          <cell r="M15">
            <v>2618000</v>
          </cell>
          <cell r="N15">
            <v>1529000</v>
          </cell>
          <cell r="O15">
            <v>4576000</v>
          </cell>
          <cell r="P15">
            <v>4279000</v>
          </cell>
          <cell r="Q15">
            <v>3927000</v>
          </cell>
          <cell r="R15">
            <v>3487000</v>
          </cell>
          <cell r="S15">
            <v>6974000</v>
          </cell>
          <cell r="T15">
            <v>3839000</v>
          </cell>
          <cell r="U15">
            <v>6325000</v>
          </cell>
          <cell r="V15">
            <v>3927000</v>
          </cell>
          <cell r="W15">
            <v>4367000</v>
          </cell>
          <cell r="X15">
            <v>5236000</v>
          </cell>
          <cell r="Y15">
            <v>4147000</v>
          </cell>
          <cell r="Z15">
            <v>2618000</v>
          </cell>
          <cell r="AA15">
            <v>2838000</v>
          </cell>
          <cell r="AB15">
            <v>5236000</v>
          </cell>
          <cell r="AC15">
            <v>5236000</v>
          </cell>
          <cell r="AD15">
            <v>4147000</v>
          </cell>
          <cell r="AE15">
            <v>5038000</v>
          </cell>
          <cell r="AF15">
            <v>2838000</v>
          </cell>
          <cell r="AG15">
            <v>4576000</v>
          </cell>
          <cell r="AH15">
            <v>4147000</v>
          </cell>
          <cell r="AI15">
            <v>4796000</v>
          </cell>
          <cell r="AJ15">
            <v>4147000</v>
          </cell>
          <cell r="AK15">
            <v>5016000</v>
          </cell>
          <cell r="AL15">
            <v>4576000</v>
          </cell>
        </row>
        <row r="16">
          <cell r="E16">
            <v>1012000</v>
          </cell>
          <cell r="F16">
            <v>1837000</v>
          </cell>
          <cell r="G16">
            <v>737000</v>
          </cell>
          <cell r="H16">
            <v>1474000</v>
          </cell>
          <cell r="I16">
            <v>550000</v>
          </cell>
          <cell r="J16">
            <v>831600</v>
          </cell>
          <cell r="K16">
            <v>1650000</v>
          </cell>
          <cell r="L16">
            <v>1562000</v>
          </cell>
          <cell r="M16">
            <v>1100000</v>
          </cell>
          <cell r="N16">
            <v>649000</v>
          </cell>
          <cell r="O16">
            <v>1925000</v>
          </cell>
          <cell r="P16">
            <v>1804000</v>
          </cell>
          <cell r="Q16">
            <v>1650000</v>
          </cell>
          <cell r="R16">
            <v>1474000</v>
          </cell>
          <cell r="S16">
            <v>2937000</v>
          </cell>
          <cell r="T16">
            <v>1617000</v>
          </cell>
          <cell r="U16">
            <v>2662000</v>
          </cell>
          <cell r="V16">
            <v>1650000</v>
          </cell>
          <cell r="W16">
            <v>1837000</v>
          </cell>
          <cell r="X16">
            <v>2200000</v>
          </cell>
          <cell r="Y16">
            <v>1749000</v>
          </cell>
          <cell r="Z16">
            <v>1100000</v>
          </cell>
          <cell r="AA16">
            <v>1199000</v>
          </cell>
          <cell r="AB16">
            <v>2200000</v>
          </cell>
          <cell r="AC16">
            <v>2200000</v>
          </cell>
          <cell r="AD16">
            <v>1749000</v>
          </cell>
          <cell r="AE16">
            <v>2123000</v>
          </cell>
          <cell r="AF16">
            <v>1199000</v>
          </cell>
          <cell r="AG16">
            <v>1925000</v>
          </cell>
          <cell r="AH16">
            <v>1749000</v>
          </cell>
          <cell r="AI16">
            <v>2024000</v>
          </cell>
          <cell r="AJ16">
            <v>1749000</v>
          </cell>
          <cell r="AK16">
            <v>2112000</v>
          </cell>
          <cell r="AL16">
            <v>1925000</v>
          </cell>
        </row>
        <row r="17">
          <cell r="E17">
            <v>1210000</v>
          </cell>
          <cell r="F17">
            <v>2200000</v>
          </cell>
          <cell r="G17">
            <v>880000</v>
          </cell>
          <cell r="H17">
            <v>1760000</v>
          </cell>
          <cell r="I17">
            <v>660000</v>
          </cell>
          <cell r="J17">
            <v>990000</v>
          </cell>
          <cell r="K17">
            <v>1980000</v>
          </cell>
          <cell r="L17">
            <v>1870000</v>
          </cell>
          <cell r="M17">
            <v>1320000</v>
          </cell>
          <cell r="N17">
            <v>770000</v>
          </cell>
          <cell r="O17">
            <v>2310000</v>
          </cell>
          <cell r="P17">
            <v>2172500</v>
          </cell>
          <cell r="Q17">
            <v>1980000</v>
          </cell>
          <cell r="R17">
            <v>1760000</v>
          </cell>
          <cell r="S17">
            <v>3520000</v>
          </cell>
          <cell r="T17">
            <v>1952500</v>
          </cell>
          <cell r="U17">
            <v>3190000</v>
          </cell>
          <cell r="V17">
            <v>1980000</v>
          </cell>
          <cell r="W17">
            <v>2200000</v>
          </cell>
          <cell r="X17">
            <v>2640000</v>
          </cell>
          <cell r="Y17">
            <v>2090000</v>
          </cell>
          <cell r="Z17">
            <v>1320000</v>
          </cell>
          <cell r="AA17">
            <v>1430000</v>
          </cell>
          <cell r="AB17">
            <v>2640000</v>
          </cell>
          <cell r="AC17">
            <v>2640000</v>
          </cell>
          <cell r="AD17">
            <v>2090000</v>
          </cell>
          <cell r="AE17">
            <v>2557500</v>
          </cell>
          <cell r="AF17">
            <v>1430000</v>
          </cell>
          <cell r="AG17">
            <v>2310000</v>
          </cell>
          <cell r="AH17">
            <v>2090000</v>
          </cell>
          <cell r="AI17">
            <v>2420000</v>
          </cell>
          <cell r="AJ17">
            <v>2090000</v>
          </cell>
          <cell r="AK17">
            <v>2530000</v>
          </cell>
          <cell r="AL17">
            <v>2310000</v>
          </cell>
        </row>
        <row r="18">
          <cell r="E18">
            <v>2420000</v>
          </cell>
          <cell r="F18">
            <v>4400000</v>
          </cell>
          <cell r="G18">
            <v>1760000</v>
          </cell>
          <cell r="H18">
            <v>3520000</v>
          </cell>
          <cell r="I18">
            <v>1320000</v>
          </cell>
          <cell r="J18">
            <v>1100000</v>
          </cell>
          <cell r="K18">
            <v>3960000</v>
          </cell>
          <cell r="L18">
            <v>3740000</v>
          </cell>
          <cell r="M18">
            <v>2640000</v>
          </cell>
          <cell r="N18">
            <v>1540000</v>
          </cell>
          <cell r="O18">
            <v>4620000</v>
          </cell>
          <cell r="P18">
            <v>4317500</v>
          </cell>
          <cell r="Q18">
            <v>4400000</v>
          </cell>
          <cell r="R18">
            <v>4400000</v>
          </cell>
          <cell r="S18">
            <v>7040000</v>
          </cell>
          <cell r="T18">
            <v>7040000</v>
          </cell>
          <cell r="U18">
            <v>6380000</v>
          </cell>
          <cell r="V18">
            <v>3960000</v>
          </cell>
          <cell r="W18">
            <v>4400000</v>
          </cell>
          <cell r="X18">
            <v>5280000</v>
          </cell>
          <cell r="Y18">
            <v>4180000</v>
          </cell>
          <cell r="Z18">
            <v>2640000</v>
          </cell>
          <cell r="AA18">
            <v>2860000</v>
          </cell>
          <cell r="AB18">
            <v>5280000</v>
          </cell>
          <cell r="AC18">
            <v>5280000</v>
          </cell>
          <cell r="AD18">
            <v>4180000</v>
          </cell>
          <cell r="AE18">
            <v>5087500</v>
          </cell>
          <cell r="AF18">
            <v>2860000</v>
          </cell>
          <cell r="AG18">
            <v>4620000</v>
          </cell>
          <cell r="AH18">
            <v>4180000</v>
          </cell>
          <cell r="AI18">
            <v>4840000</v>
          </cell>
          <cell r="AJ18">
            <v>4180000</v>
          </cell>
          <cell r="AK18">
            <v>5060000</v>
          </cell>
          <cell r="AL18">
            <v>4620000</v>
          </cell>
        </row>
        <row r="19">
          <cell r="E19">
            <v>363000</v>
          </cell>
          <cell r="F19">
            <v>660000</v>
          </cell>
          <cell r="G19">
            <v>275000</v>
          </cell>
          <cell r="H19">
            <v>522500</v>
          </cell>
          <cell r="I19">
            <v>220000</v>
          </cell>
          <cell r="J19">
            <v>165000</v>
          </cell>
          <cell r="K19">
            <v>605000</v>
          </cell>
          <cell r="L19">
            <v>550000</v>
          </cell>
          <cell r="M19">
            <v>412500</v>
          </cell>
          <cell r="N19">
            <v>247500</v>
          </cell>
          <cell r="O19">
            <v>687500</v>
          </cell>
          <cell r="P19">
            <v>632500</v>
          </cell>
          <cell r="Q19">
            <v>605000</v>
          </cell>
          <cell r="R19">
            <v>522500</v>
          </cell>
          <cell r="S19">
            <v>1045000</v>
          </cell>
          <cell r="T19">
            <v>577500</v>
          </cell>
          <cell r="U19">
            <v>935000</v>
          </cell>
          <cell r="V19">
            <v>605000</v>
          </cell>
          <cell r="W19">
            <v>660000</v>
          </cell>
          <cell r="X19">
            <v>797500</v>
          </cell>
          <cell r="Y19">
            <v>632500</v>
          </cell>
          <cell r="Z19">
            <v>412500</v>
          </cell>
          <cell r="AA19">
            <v>440000</v>
          </cell>
          <cell r="AB19">
            <v>797500</v>
          </cell>
          <cell r="AC19">
            <v>797500</v>
          </cell>
          <cell r="AD19">
            <v>632500</v>
          </cell>
          <cell r="AE19">
            <v>742500</v>
          </cell>
          <cell r="AF19">
            <v>440000</v>
          </cell>
          <cell r="AG19">
            <v>687500</v>
          </cell>
          <cell r="AH19">
            <v>632500</v>
          </cell>
          <cell r="AI19">
            <v>715000</v>
          </cell>
          <cell r="AJ19">
            <v>632500</v>
          </cell>
          <cell r="AK19">
            <v>742500</v>
          </cell>
          <cell r="AL19">
            <v>687500</v>
          </cell>
        </row>
        <row r="20">
          <cell r="E20">
            <v>407000</v>
          </cell>
          <cell r="F20">
            <v>737000</v>
          </cell>
          <cell r="G20">
            <v>297000</v>
          </cell>
          <cell r="H20">
            <v>594000</v>
          </cell>
          <cell r="I20">
            <v>231000</v>
          </cell>
          <cell r="J20">
            <v>187000</v>
          </cell>
          <cell r="K20">
            <v>671000</v>
          </cell>
          <cell r="L20">
            <v>627000</v>
          </cell>
          <cell r="M20">
            <v>451000</v>
          </cell>
          <cell r="N20">
            <v>264000</v>
          </cell>
          <cell r="O20">
            <v>781000</v>
          </cell>
          <cell r="P20">
            <v>726000</v>
          </cell>
          <cell r="Q20">
            <v>671000</v>
          </cell>
          <cell r="R20">
            <v>594000</v>
          </cell>
          <cell r="S20">
            <v>1177000</v>
          </cell>
          <cell r="T20">
            <v>649000</v>
          </cell>
          <cell r="U20">
            <v>1067000</v>
          </cell>
          <cell r="V20">
            <v>671000</v>
          </cell>
          <cell r="W20">
            <v>737000</v>
          </cell>
          <cell r="X20">
            <v>891000</v>
          </cell>
          <cell r="Y20">
            <v>704000</v>
          </cell>
          <cell r="Z20">
            <v>451000</v>
          </cell>
          <cell r="AA20">
            <v>484000</v>
          </cell>
          <cell r="AB20">
            <v>891000</v>
          </cell>
          <cell r="AC20">
            <v>891000</v>
          </cell>
          <cell r="AD20">
            <v>704000</v>
          </cell>
          <cell r="AE20">
            <v>858000</v>
          </cell>
          <cell r="AF20">
            <v>484000</v>
          </cell>
          <cell r="AG20">
            <v>781000</v>
          </cell>
          <cell r="AH20">
            <v>704000</v>
          </cell>
          <cell r="AI20">
            <v>814000</v>
          </cell>
          <cell r="AJ20">
            <v>704000</v>
          </cell>
          <cell r="AK20">
            <v>847000</v>
          </cell>
          <cell r="AL20">
            <v>781000</v>
          </cell>
        </row>
        <row r="21">
          <cell r="E21">
            <v>363000</v>
          </cell>
          <cell r="F21">
            <v>649000</v>
          </cell>
          <cell r="G21">
            <v>264000</v>
          </cell>
          <cell r="H21">
            <v>517000</v>
          </cell>
          <cell r="I21">
            <v>198000</v>
          </cell>
          <cell r="J21">
            <v>165000</v>
          </cell>
          <cell r="K21">
            <v>583000</v>
          </cell>
          <cell r="L21">
            <v>550000</v>
          </cell>
          <cell r="M21">
            <v>396000</v>
          </cell>
          <cell r="N21">
            <v>231000</v>
          </cell>
          <cell r="O21">
            <v>682000</v>
          </cell>
          <cell r="P21">
            <v>638000</v>
          </cell>
          <cell r="Q21">
            <v>583000</v>
          </cell>
          <cell r="R21">
            <v>517000</v>
          </cell>
          <cell r="S21">
            <v>1034000</v>
          </cell>
          <cell r="T21">
            <v>572000</v>
          </cell>
          <cell r="U21">
            <v>935000</v>
          </cell>
          <cell r="V21">
            <v>583000</v>
          </cell>
          <cell r="W21">
            <v>649000</v>
          </cell>
          <cell r="X21">
            <v>781000</v>
          </cell>
          <cell r="Y21">
            <v>616000</v>
          </cell>
          <cell r="Z21">
            <v>396000</v>
          </cell>
          <cell r="AA21">
            <v>418000</v>
          </cell>
          <cell r="AB21">
            <v>781000</v>
          </cell>
          <cell r="AC21">
            <v>781000</v>
          </cell>
          <cell r="AD21">
            <v>616000</v>
          </cell>
          <cell r="AE21">
            <v>748000</v>
          </cell>
          <cell r="AF21">
            <v>418000</v>
          </cell>
          <cell r="AG21">
            <v>682000</v>
          </cell>
          <cell r="AH21">
            <v>616000</v>
          </cell>
          <cell r="AI21">
            <v>715000</v>
          </cell>
          <cell r="AJ21">
            <v>616000</v>
          </cell>
          <cell r="AK21">
            <v>748000</v>
          </cell>
          <cell r="AL21">
            <v>682000</v>
          </cell>
        </row>
        <row r="22">
          <cell r="E22">
            <v>407000</v>
          </cell>
          <cell r="F22">
            <v>748000</v>
          </cell>
          <cell r="G22">
            <v>297000</v>
          </cell>
          <cell r="H22">
            <v>594000</v>
          </cell>
          <cell r="I22">
            <v>231000</v>
          </cell>
          <cell r="J22">
            <v>187000</v>
          </cell>
          <cell r="K22">
            <v>671000</v>
          </cell>
          <cell r="L22">
            <v>638000</v>
          </cell>
          <cell r="M22">
            <v>451000</v>
          </cell>
          <cell r="N22">
            <v>264000</v>
          </cell>
          <cell r="O22">
            <v>781000</v>
          </cell>
          <cell r="P22">
            <v>726000</v>
          </cell>
          <cell r="Q22">
            <v>671000</v>
          </cell>
          <cell r="R22">
            <v>594000</v>
          </cell>
          <cell r="S22">
            <v>1188000</v>
          </cell>
          <cell r="T22">
            <v>660000</v>
          </cell>
          <cell r="U22">
            <v>1078000</v>
          </cell>
          <cell r="V22">
            <v>671000</v>
          </cell>
          <cell r="W22">
            <v>748000</v>
          </cell>
          <cell r="X22">
            <v>891000</v>
          </cell>
          <cell r="Y22">
            <v>704000</v>
          </cell>
          <cell r="Z22">
            <v>451000</v>
          </cell>
          <cell r="AA22">
            <v>484000</v>
          </cell>
          <cell r="AB22">
            <v>891000</v>
          </cell>
          <cell r="AC22">
            <v>891000</v>
          </cell>
          <cell r="AD22">
            <v>704000</v>
          </cell>
          <cell r="AE22">
            <v>858000</v>
          </cell>
          <cell r="AF22">
            <v>484000</v>
          </cell>
          <cell r="AG22">
            <v>781000</v>
          </cell>
          <cell r="AH22">
            <v>704000</v>
          </cell>
          <cell r="AI22">
            <v>814000</v>
          </cell>
          <cell r="AJ22">
            <v>704000</v>
          </cell>
          <cell r="AK22">
            <v>858000</v>
          </cell>
          <cell r="AL22">
            <v>781000</v>
          </cell>
        </row>
        <row r="23">
          <cell r="E23">
            <v>1078000</v>
          </cell>
          <cell r="F23">
            <v>1947000</v>
          </cell>
          <cell r="G23">
            <v>781000</v>
          </cell>
          <cell r="H23">
            <v>1562000</v>
          </cell>
          <cell r="I23">
            <v>594000</v>
          </cell>
          <cell r="J23">
            <v>495000</v>
          </cell>
          <cell r="K23">
            <v>1760000</v>
          </cell>
          <cell r="L23">
            <v>1661000</v>
          </cell>
          <cell r="M23">
            <v>1177000</v>
          </cell>
          <cell r="N23">
            <v>682000</v>
          </cell>
          <cell r="O23">
            <v>2046000</v>
          </cell>
          <cell r="P23">
            <v>1914000</v>
          </cell>
          <cell r="Q23">
            <v>1760000</v>
          </cell>
          <cell r="R23">
            <v>1562000</v>
          </cell>
          <cell r="S23">
            <v>3113000</v>
          </cell>
          <cell r="T23">
            <v>3113000</v>
          </cell>
          <cell r="U23">
            <v>2827000</v>
          </cell>
          <cell r="V23">
            <v>1760000</v>
          </cell>
          <cell r="W23">
            <v>1947000</v>
          </cell>
          <cell r="X23">
            <v>2343000</v>
          </cell>
          <cell r="Y23">
            <v>1848000</v>
          </cell>
          <cell r="Z23">
            <v>1177000</v>
          </cell>
          <cell r="AA23">
            <v>1265000</v>
          </cell>
          <cell r="AB23">
            <v>2343000</v>
          </cell>
          <cell r="AC23">
            <v>2343000</v>
          </cell>
          <cell r="AD23">
            <v>1848000</v>
          </cell>
          <cell r="AE23">
            <v>2255000</v>
          </cell>
          <cell r="AF23">
            <v>1265000</v>
          </cell>
          <cell r="AG23">
            <v>2046000</v>
          </cell>
          <cell r="AH23">
            <v>1848000</v>
          </cell>
          <cell r="AI23">
            <v>2145000</v>
          </cell>
          <cell r="AJ23">
            <v>1848000</v>
          </cell>
          <cell r="AK23">
            <v>2244000</v>
          </cell>
          <cell r="AL23">
            <v>2046000</v>
          </cell>
        </row>
        <row r="24">
          <cell r="E24">
            <v>1078000</v>
          </cell>
          <cell r="F24">
            <v>1947000</v>
          </cell>
          <cell r="G24">
            <v>781000</v>
          </cell>
          <cell r="H24">
            <v>1562000</v>
          </cell>
          <cell r="I24">
            <v>594000</v>
          </cell>
          <cell r="J24">
            <v>495000</v>
          </cell>
          <cell r="K24">
            <v>1760000</v>
          </cell>
          <cell r="L24">
            <v>1661000</v>
          </cell>
          <cell r="M24">
            <v>1177000</v>
          </cell>
          <cell r="N24">
            <v>682000</v>
          </cell>
          <cell r="O24">
            <v>2046000</v>
          </cell>
          <cell r="P24">
            <v>1914000</v>
          </cell>
          <cell r="Q24">
            <v>1760000</v>
          </cell>
          <cell r="R24">
            <v>1562000</v>
          </cell>
          <cell r="S24">
            <v>3113000</v>
          </cell>
          <cell r="T24">
            <v>3113000</v>
          </cell>
          <cell r="U24">
            <v>2827000</v>
          </cell>
          <cell r="V24">
            <v>1760000</v>
          </cell>
          <cell r="W24">
            <v>1947000</v>
          </cell>
          <cell r="X24">
            <v>2343000</v>
          </cell>
          <cell r="Y24">
            <v>1848000</v>
          </cell>
          <cell r="Z24">
            <v>1177000</v>
          </cell>
          <cell r="AA24">
            <v>1265000</v>
          </cell>
          <cell r="AB24">
            <v>2343000</v>
          </cell>
          <cell r="AC24">
            <v>2343000</v>
          </cell>
          <cell r="AD24">
            <v>1848000</v>
          </cell>
          <cell r="AE24">
            <v>2255000</v>
          </cell>
          <cell r="AF24">
            <v>1265000</v>
          </cell>
          <cell r="AG24">
            <v>2046000</v>
          </cell>
          <cell r="AH24">
            <v>1848000</v>
          </cell>
          <cell r="AI24">
            <v>2145000</v>
          </cell>
          <cell r="AJ24">
            <v>1848000</v>
          </cell>
          <cell r="AK24">
            <v>2244000</v>
          </cell>
          <cell r="AL24">
            <v>2046000</v>
          </cell>
        </row>
        <row r="25">
          <cell r="E25">
            <v>1463000</v>
          </cell>
          <cell r="F25">
            <v>2651000</v>
          </cell>
          <cell r="G25">
            <v>1067000</v>
          </cell>
          <cell r="H25">
            <v>2123000</v>
          </cell>
          <cell r="I25">
            <v>803000</v>
          </cell>
          <cell r="J25">
            <v>671000</v>
          </cell>
          <cell r="K25">
            <v>2387000</v>
          </cell>
          <cell r="L25">
            <v>2255000</v>
          </cell>
          <cell r="M25">
            <v>1595000</v>
          </cell>
          <cell r="N25">
            <v>935000</v>
          </cell>
          <cell r="O25">
            <v>2783000</v>
          </cell>
          <cell r="P25">
            <v>2596000</v>
          </cell>
          <cell r="Q25">
            <v>2387000</v>
          </cell>
          <cell r="R25">
            <v>2123000</v>
          </cell>
          <cell r="S25">
            <v>4235000</v>
          </cell>
          <cell r="T25">
            <v>4235000</v>
          </cell>
          <cell r="U25">
            <v>3839000</v>
          </cell>
          <cell r="V25">
            <v>2387000</v>
          </cell>
          <cell r="W25">
            <v>2651000</v>
          </cell>
          <cell r="X25">
            <v>3179000</v>
          </cell>
          <cell r="Y25">
            <v>2519000</v>
          </cell>
          <cell r="Z25">
            <v>1595000</v>
          </cell>
          <cell r="AA25">
            <v>1727000</v>
          </cell>
          <cell r="AB25">
            <v>3179000</v>
          </cell>
          <cell r="AC25">
            <v>3179000</v>
          </cell>
          <cell r="AD25">
            <v>2519000</v>
          </cell>
          <cell r="AE25">
            <v>3058000</v>
          </cell>
          <cell r="AF25">
            <v>1727000</v>
          </cell>
          <cell r="AG25">
            <v>2783000</v>
          </cell>
          <cell r="AH25">
            <v>2519000</v>
          </cell>
          <cell r="AI25">
            <v>2915000</v>
          </cell>
          <cell r="AJ25">
            <v>2519000</v>
          </cell>
          <cell r="AK25">
            <v>3047000</v>
          </cell>
          <cell r="AL25">
            <v>2783000</v>
          </cell>
        </row>
        <row r="26">
          <cell r="E26">
            <v>1078000</v>
          </cell>
          <cell r="F26">
            <v>1947000</v>
          </cell>
          <cell r="G26">
            <v>781000</v>
          </cell>
          <cell r="H26">
            <v>1562000</v>
          </cell>
          <cell r="I26">
            <v>594000</v>
          </cell>
          <cell r="J26">
            <v>495000</v>
          </cell>
          <cell r="K26">
            <v>1760000</v>
          </cell>
          <cell r="L26">
            <v>1661000</v>
          </cell>
          <cell r="M26">
            <v>1177000</v>
          </cell>
          <cell r="N26">
            <v>682000</v>
          </cell>
          <cell r="O26">
            <v>2783000</v>
          </cell>
          <cell r="P26">
            <v>1914000</v>
          </cell>
          <cell r="Q26">
            <v>1760000</v>
          </cell>
          <cell r="R26">
            <v>1562000</v>
          </cell>
          <cell r="S26">
            <v>3113000</v>
          </cell>
          <cell r="T26">
            <v>3113000</v>
          </cell>
          <cell r="U26">
            <v>2827000</v>
          </cell>
          <cell r="V26">
            <v>1760000</v>
          </cell>
          <cell r="W26">
            <v>1947000</v>
          </cell>
          <cell r="X26">
            <v>2343000</v>
          </cell>
          <cell r="Y26">
            <v>1848000</v>
          </cell>
          <cell r="Z26">
            <v>1177000</v>
          </cell>
          <cell r="AA26">
            <v>1265000</v>
          </cell>
          <cell r="AB26">
            <v>2343000</v>
          </cell>
          <cell r="AC26">
            <v>2343000</v>
          </cell>
          <cell r="AD26">
            <v>1848000</v>
          </cell>
          <cell r="AE26">
            <v>2255000</v>
          </cell>
          <cell r="AF26">
            <v>1265000</v>
          </cell>
          <cell r="AG26">
            <v>2046000</v>
          </cell>
          <cell r="AH26">
            <v>1848000</v>
          </cell>
          <cell r="AI26">
            <v>2145000</v>
          </cell>
          <cell r="AJ26">
            <v>1848000</v>
          </cell>
          <cell r="AK26">
            <v>2244000</v>
          </cell>
          <cell r="AL26">
            <v>2046000</v>
          </cell>
        </row>
        <row r="27">
          <cell r="E27">
            <v>1078000</v>
          </cell>
          <cell r="F27">
            <v>1947000</v>
          </cell>
          <cell r="G27">
            <v>781000</v>
          </cell>
          <cell r="H27">
            <v>1562000</v>
          </cell>
          <cell r="I27">
            <v>594000</v>
          </cell>
          <cell r="J27">
            <v>495000</v>
          </cell>
          <cell r="K27">
            <v>1760000</v>
          </cell>
          <cell r="L27">
            <v>1661000</v>
          </cell>
          <cell r="M27">
            <v>1177000</v>
          </cell>
          <cell r="N27">
            <v>682000</v>
          </cell>
          <cell r="O27">
            <v>2046000</v>
          </cell>
          <cell r="P27">
            <v>1914000</v>
          </cell>
          <cell r="Q27">
            <v>1760000</v>
          </cell>
          <cell r="R27">
            <v>1562000</v>
          </cell>
          <cell r="S27">
            <v>3113000</v>
          </cell>
          <cell r="T27">
            <v>3113000</v>
          </cell>
          <cell r="U27">
            <v>2827000</v>
          </cell>
          <cell r="V27">
            <v>1760000</v>
          </cell>
          <cell r="W27">
            <v>1947000</v>
          </cell>
          <cell r="X27">
            <v>2343000</v>
          </cell>
          <cell r="Y27">
            <v>1848000</v>
          </cell>
          <cell r="Z27">
            <v>1177000</v>
          </cell>
          <cell r="AA27">
            <v>1265000</v>
          </cell>
          <cell r="AB27">
            <v>2343000</v>
          </cell>
          <cell r="AC27">
            <v>2343000</v>
          </cell>
          <cell r="AD27">
            <v>1848000</v>
          </cell>
          <cell r="AE27">
            <v>2255000</v>
          </cell>
          <cell r="AF27">
            <v>1265000</v>
          </cell>
          <cell r="AG27">
            <v>2046000</v>
          </cell>
          <cell r="AH27">
            <v>1848000</v>
          </cell>
          <cell r="AI27">
            <v>2145000</v>
          </cell>
          <cell r="AJ27">
            <v>1848000</v>
          </cell>
          <cell r="AK27">
            <v>2244000</v>
          </cell>
          <cell r="AL27">
            <v>2046000</v>
          </cell>
        </row>
        <row r="28">
          <cell r="E28">
            <v>1463000</v>
          </cell>
          <cell r="F28">
            <v>2651000</v>
          </cell>
          <cell r="G28">
            <v>1067000</v>
          </cell>
          <cell r="H28">
            <v>2123000</v>
          </cell>
          <cell r="I28">
            <v>803000</v>
          </cell>
          <cell r="J28">
            <v>671000</v>
          </cell>
          <cell r="K28">
            <v>2387000</v>
          </cell>
          <cell r="L28">
            <v>2255000</v>
          </cell>
          <cell r="M28">
            <v>1595000</v>
          </cell>
          <cell r="N28">
            <v>935000</v>
          </cell>
          <cell r="O28">
            <v>2783000</v>
          </cell>
          <cell r="P28">
            <v>2596000</v>
          </cell>
          <cell r="Q28">
            <v>2387000</v>
          </cell>
          <cell r="R28">
            <v>2123000</v>
          </cell>
          <cell r="S28">
            <v>4235000</v>
          </cell>
          <cell r="T28">
            <v>4235000</v>
          </cell>
          <cell r="U28">
            <v>3839000</v>
          </cell>
          <cell r="V28">
            <v>2387000</v>
          </cell>
          <cell r="W28">
            <v>2651000</v>
          </cell>
          <cell r="X28">
            <v>3179000</v>
          </cell>
          <cell r="Y28">
            <v>2519000</v>
          </cell>
          <cell r="Z28">
            <v>1595000</v>
          </cell>
          <cell r="AA28">
            <v>1727000</v>
          </cell>
          <cell r="AB28">
            <v>3179000</v>
          </cell>
          <cell r="AC28">
            <v>3179000</v>
          </cell>
          <cell r="AD28">
            <v>2519000</v>
          </cell>
          <cell r="AE28">
            <v>3058000</v>
          </cell>
          <cell r="AF28">
            <v>1727000</v>
          </cell>
          <cell r="AG28">
            <v>2783000</v>
          </cell>
          <cell r="AH28">
            <v>2519000</v>
          </cell>
          <cell r="AI28">
            <v>2915000</v>
          </cell>
          <cell r="AJ28">
            <v>2519000</v>
          </cell>
          <cell r="AK28">
            <v>3047000</v>
          </cell>
          <cell r="AL28">
            <v>2783000</v>
          </cell>
        </row>
        <row r="29">
          <cell r="E29">
            <v>902000</v>
          </cell>
          <cell r="F29">
            <v>1639000</v>
          </cell>
          <cell r="G29">
            <v>660000</v>
          </cell>
          <cell r="H29">
            <v>1309000</v>
          </cell>
          <cell r="I29">
            <v>495000</v>
          </cell>
          <cell r="J29">
            <v>418000</v>
          </cell>
          <cell r="K29">
            <v>1474000</v>
          </cell>
          <cell r="L29">
            <v>1397000</v>
          </cell>
          <cell r="M29">
            <v>990000</v>
          </cell>
          <cell r="N29">
            <v>572000</v>
          </cell>
          <cell r="O29">
            <v>1716000</v>
          </cell>
          <cell r="P29">
            <v>1606000</v>
          </cell>
          <cell r="Q29">
            <v>1474000</v>
          </cell>
          <cell r="R29">
            <v>1309000</v>
          </cell>
          <cell r="S29">
            <v>2618000</v>
          </cell>
          <cell r="T29">
            <v>2618000</v>
          </cell>
          <cell r="U29">
            <v>2376000</v>
          </cell>
          <cell r="V29">
            <v>1474000</v>
          </cell>
          <cell r="W29">
            <v>1639000</v>
          </cell>
          <cell r="X29">
            <v>1969000</v>
          </cell>
          <cell r="Y29">
            <v>1562000</v>
          </cell>
          <cell r="Z29">
            <v>990000</v>
          </cell>
          <cell r="AA29">
            <v>1067000</v>
          </cell>
          <cell r="AB29">
            <v>1969000</v>
          </cell>
          <cell r="AC29">
            <v>1969000</v>
          </cell>
          <cell r="AD29">
            <v>1562000</v>
          </cell>
          <cell r="AE29">
            <v>1892000</v>
          </cell>
          <cell r="AF29">
            <v>1067000</v>
          </cell>
          <cell r="AG29">
            <v>1716000</v>
          </cell>
          <cell r="AH29">
            <v>1562000</v>
          </cell>
          <cell r="AI29">
            <v>1804000</v>
          </cell>
          <cell r="AJ29">
            <v>1562000</v>
          </cell>
          <cell r="AK29">
            <v>1881000</v>
          </cell>
          <cell r="AL29">
            <v>1716000</v>
          </cell>
        </row>
        <row r="30">
          <cell r="E30">
            <v>957000</v>
          </cell>
          <cell r="F30">
            <v>1727000</v>
          </cell>
          <cell r="G30">
            <v>693000</v>
          </cell>
          <cell r="H30">
            <v>1386000</v>
          </cell>
          <cell r="I30">
            <v>528000</v>
          </cell>
          <cell r="J30">
            <v>440000</v>
          </cell>
          <cell r="K30">
            <v>1562000</v>
          </cell>
          <cell r="L30">
            <v>1474000</v>
          </cell>
          <cell r="M30">
            <v>1045000</v>
          </cell>
          <cell r="N30">
            <v>605000</v>
          </cell>
          <cell r="O30">
            <v>1815000</v>
          </cell>
          <cell r="P30">
            <v>1694000</v>
          </cell>
          <cell r="Q30">
            <v>1562000</v>
          </cell>
          <cell r="R30">
            <v>1386000</v>
          </cell>
          <cell r="S30">
            <v>2761000</v>
          </cell>
          <cell r="T30">
            <v>2761000</v>
          </cell>
          <cell r="U30">
            <v>2508000</v>
          </cell>
          <cell r="V30">
            <v>1562000</v>
          </cell>
          <cell r="W30">
            <v>1727000</v>
          </cell>
          <cell r="X30">
            <v>2079000</v>
          </cell>
          <cell r="Y30">
            <v>1639000</v>
          </cell>
          <cell r="Z30">
            <v>1045000</v>
          </cell>
          <cell r="AA30">
            <v>1122000</v>
          </cell>
          <cell r="AB30">
            <v>2079000</v>
          </cell>
          <cell r="AC30">
            <v>2079000</v>
          </cell>
          <cell r="AD30">
            <v>1639000</v>
          </cell>
          <cell r="AE30">
            <v>2002000</v>
          </cell>
          <cell r="AF30">
            <v>1122000</v>
          </cell>
          <cell r="AG30">
            <v>1815000</v>
          </cell>
          <cell r="AH30">
            <v>1639000</v>
          </cell>
          <cell r="AI30">
            <v>1903000</v>
          </cell>
          <cell r="AJ30">
            <v>1639000</v>
          </cell>
          <cell r="AK30">
            <v>1991000</v>
          </cell>
          <cell r="AL30">
            <v>1815000</v>
          </cell>
        </row>
        <row r="31">
          <cell r="E31">
            <v>1749000</v>
          </cell>
          <cell r="F31">
            <v>3179000</v>
          </cell>
          <cell r="G31">
            <v>1276000</v>
          </cell>
          <cell r="H31">
            <v>2541000</v>
          </cell>
          <cell r="I31">
            <v>957000</v>
          </cell>
          <cell r="J31">
            <v>803000</v>
          </cell>
          <cell r="K31">
            <v>2860000</v>
          </cell>
          <cell r="L31">
            <v>2706000</v>
          </cell>
          <cell r="M31">
            <v>1914000</v>
          </cell>
          <cell r="N31">
            <v>1111000</v>
          </cell>
          <cell r="O31">
            <v>3333000</v>
          </cell>
          <cell r="P31">
            <v>3113000</v>
          </cell>
          <cell r="Q31">
            <v>2860000</v>
          </cell>
          <cell r="R31">
            <v>2541000</v>
          </cell>
          <cell r="S31">
            <v>5082000</v>
          </cell>
          <cell r="T31">
            <v>5082000</v>
          </cell>
          <cell r="U31">
            <v>4609000</v>
          </cell>
          <cell r="V31">
            <v>2860000</v>
          </cell>
          <cell r="W31">
            <v>3179000</v>
          </cell>
          <cell r="X31">
            <v>3817000</v>
          </cell>
          <cell r="Y31">
            <v>3014000</v>
          </cell>
          <cell r="Z31">
            <v>1914000</v>
          </cell>
          <cell r="AA31">
            <v>2068000</v>
          </cell>
          <cell r="AB31">
            <v>3817000</v>
          </cell>
          <cell r="AC31">
            <v>3817000</v>
          </cell>
          <cell r="AD31">
            <v>3014000</v>
          </cell>
          <cell r="AE31">
            <v>3674000</v>
          </cell>
          <cell r="AF31">
            <v>2068000</v>
          </cell>
          <cell r="AG31">
            <v>3333000</v>
          </cell>
          <cell r="AH31">
            <v>3014000</v>
          </cell>
          <cell r="AI31">
            <v>3498000</v>
          </cell>
          <cell r="AJ31">
            <v>3014000</v>
          </cell>
          <cell r="AK31">
            <v>3652000</v>
          </cell>
          <cell r="AL31">
            <v>3333000</v>
          </cell>
        </row>
        <row r="32">
          <cell r="E32">
            <v>2849000</v>
          </cell>
          <cell r="F32">
            <v>5181000</v>
          </cell>
          <cell r="G32">
            <v>2079000</v>
          </cell>
          <cell r="H32">
            <v>4147000</v>
          </cell>
          <cell r="I32">
            <v>1562000</v>
          </cell>
          <cell r="J32">
            <v>1298000</v>
          </cell>
          <cell r="K32">
            <v>4664000</v>
          </cell>
          <cell r="L32">
            <v>4400000</v>
          </cell>
          <cell r="M32">
            <v>3113000</v>
          </cell>
          <cell r="N32">
            <v>1815000</v>
          </cell>
          <cell r="O32">
            <v>5434000</v>
          </cell>
          <cell r="P32">
            <v>5071000</v>
          </cell>
          <cell r="Q32">
            <v>4664000</v>
          </cell>
          <cell r="R32">
            <v>4147000</v>
          </cell>
          <cell r="S32">
            <v>8283000</v>
          </cell>
          <cell r="T32">
            <v>8283000</v>
          </cell>
          <cell r="U32">
            <v>7502000</v>
          </cell>
          <cell r="V32">
            <v>4664000</v>
          </cell>
          <cell r="W32">
            <v>5181000</v>
          </cell>
          <cell r="X32">
            <v>6215000</v>
          </cell>
          <cell r="Y32">
            <v>4917000</v>
          </cell>
          <cell r="Z32">
            <v>3113000</v>
          </cell>
          <cell r="AA32">
            <v>3366000</v>
          </cell>
          <cell r="AB32">
            <v>6215000</v>
          </cell>
          <cell r="AC32">
            <v>6215000</v>
          </cell>
          <cell r="AD32">
            <v>4917000</v>
          </cell>
          <cell r="AE32">
            <v>5984000</v>
          </cell>
          <cell r="AF32">
            <v>3366000</v>
          </cell>
          <cell r="AG32">
            <v>5434000</v>
          </cell>
          <cell r="AH32">
            <v>4917000</v>
          </cell>
          <cell r="AI32">
            <v>5698000</v>
          </cell>
          <cell r="AJ32">
            <v>4917000</v>
          </cell>
          <cell r="AK32">
            <v>5951000</v>
          </cell>
          <cell r="AL32">
            <v>5434000</v>
          </cell>
        </row>
        <row r="33">
          <cell r="E33">
            <v>605000</v>
          </cell>
          <cell r="F33">
            <v>1089000</v>
          </cell>
          <cell r="G33">
            <v>440000</v>
          </cell>
          <cell r="H33">
            <v>880000</v>
          </cell>
          <cell r="I33">
            <v>330000</v>
          </cell>
          <cell r="J33">
            <v>275000</v>
          </cell>
          <cell r="K33">
            <v>990000</v>
          </cell>
          <cell r="L33">
            <v>935000</v>
          </cell>
          <cell r="M33">
            <v>660000</v>
          </cell>
          <cell r="N33">
            <v>385000</v>
          </cell>
          <cell r="O33">
            <v>1144000</v>
          </cell>
          <cell r="P33">
            <v>1078000</v>
          </cell>
          <cell r="Q33">
            <v>990000</v>
          </cell>
          <cell r="R33">
            <v>880000</v>
          </cell>
          <cell r="S33">
            <v>1749000</v>
          </cell>
          <cell r="T33">
            <v>1749000</v>
          </cell>
          <cell r="U33">
            <v>1584000</v>
          </cell>
          <cell r="V33">
            <v>990000</v>
          </cell>
          <cell r="W33">
            <v>1089000</v>
          </cell>
          <cell r="X33">
            <v>1309000</v>
          </cell>
          <cell r="Y33">
            <v>1045000</v>
          </cell>
          <cell r="Z33">
            <v>660000</v>
          </cell>
          <cell r="AA33">
            <v>715000</v>
          </cell>
          <cell r="AB33">
            <v>1309000</v>
          </cell>
          <cell r="AC33">
            <v>1309000</v>
          </cell>
          <cell r="AD33">
            <v>1045000</v>
          </cell>
          <cell r="AE33">
            <v>1265000</v>
          </cell>
          <cell r="AF33">
            <v>715000</v>
          </cell>
          <cell r="AG33">
            <v>1144000</v>
          </cell>
          <cell r="AH33">
            <v>1045000</v>
          </cell>
          <cell r="AI33">
            <v>1199000</v>
          </cell>
          <cell r="AJ33">
            <v>1045000</v>
          </cell>
          <cell r="AK33">
            <v>1254000</v>
          </cell>
          <cell r="AL33">
            <v>1144000</v>
          </cell>
        </row>
        <row r="34">
          <cell r="E34">
            <v>165000</v>
          </cell>
          <cell r="F34">
            <v>297000</v>
          </cell>
          <cell r="G34">
            <v>121000</v>
          </cell>
          <cell r="H34">
            <v>242000</v>
          </cell>
          <cell r="I34">
            <v>88000</v>
          </cell>
          <cell r="J34">
            <v>77000</v>
          </cell>
          <cell r="K34">
            <v>264000</v>
          </cell>
          <cell r="L34">
            <v>253000</v>
          </cell>
          <cell r="M34">
            <v>176000</v>
          </cell>
          <cell r="N34">
            <v>110000</v>
          </cell>
          <cell r="O34">
            <v>308000</v>
          </cell>
          <cell r="P34">
            <v>286000</v>
          </cell>
          <cell r="Q34">
            <v>264000</v>
          </cell>
          <cell r="R34">
            <v>242000</v>
          </cell>
          <cell r="S34">
            <v>473000</v>
          </cell>
          <cell r="T34">
            <v>473000</v>
          </cell>
          <cell r="U34">
            <v>429000</v>
          </cell>
          <cell r="V34">
            <v>264000</v>
          </cell>
          <cell r="W34">
            <v>297000</v>
          </cell>
          <cell r="X34">
            <v>352000</v>
          </cell>
          <cell r="Y34">
            <v>286000</v>
          </cell>
          <cell r="Z34">
            <v>176000</v>
          </cell>
          <cell r="AA34">
            <v>198000</v>
          </cell>
          <cell r="AB34">
            <v>352000</v>
          </cell>
          <cell r="AC34">
            <v>352000</v>
          </cell>
          <cell r="AD34">
            <v>286000</v>
          </cell>
          <cell r="AE34">
            <v>341000</v>
          </cell>
          <cell r="AF34">
            <v>198000</v>
          </cell>
          <cell r="AG34">
            <v>308000</v>
          </cell>
          <cell r="AH34">
            <v>286000</v>
          </cell>
          <cell r="AI34">
            <v>330000</v>
          </cell>
          <cell r="AJ34">
            <v>286000</v>
          </cell>
          <cell r="AK34">
            <v>341000</v>
          </cell>
          <cell r="AL34">
            <v>308000</v>
          </cell>
        </row>
        <row r="35">
          <cell r="E35">
            <v>165000</v>
          </cell>
          <cell r="F35">
            <v>297000</v>
          </cell>
          <cell r="G35">
            <v>121000</v>
          </cell>
          <cell r="H35">
            <v>242000</v>
          </cell>
          <cell r="I35">
            <v>88000</v>
          </cell>
          <cell r="J35">
            <v>77000</v>
          </cell>
          <cell r="K35">
            <v>264000</v>
          </cell>
          <cell r="L35">
            <v>253000</v>
          </cell>
          <cell r="M35">
            <v>176000</v>
          </cell>
          <cell r="N35">
            <v>110000</v>
          </cell>
          <cell r="O35">
            <v>308000</v>
          </cell>
          <cell r="P35">
            <v>286000</v>
          </cell>
          <cell r="Q35">
            <v>264000</v>
          </cell>
          <cell r="R35">
            <v>242000</v>
          </cell>
          <cell r="S35">
            <v>473000</v>
          </cell>
          <cell r="T35">
            <v>473000</v>
          </cell>
          <cell r="U35">
            <v>429000</v>
          </cell>
          <cell r="V35">
            <v>264000</v>
          </cell>
          <cell r="W35">
            <v>297000</v>
          </cell>
          <cell r="X35">
            <v>352000</v>
          </cell>
          <cell r="Y35">
            <v>286000</v>
          </cell>
          <cell r="Z35">
            <v>176000</v>
          </cell>
          <cell r="AA35">
            <v>198000</v>
          </cell>
          <cell r="AB35">
            <v>352000</v>
          </cell>
          <cell r="AC35">
            <v>352000</v>
          </cell>
          <cell r="AD35">
            <v>286000</v>
          </cell>
          <cell r="AE35">
            <v>341000</v>
          </cell>
          <cell r="AF35">
            <v>198000</v>
          </cell>
          <cell r="AG35">
            <v>308000</v>
          </cell>
          <cell r="AH35">
            <v>286000</v>
          </cell>
          <cell r="AI35">
            <v>330000</v>
          </cell>
          <cell r="AJ35">
            <v>286000</v>
          </cell>
          <cell r="AK35">
            <v>341000</v>
          </cell>
          <cell r="AL35">
            <v>308000</v>
          </cell>
        </row>
        <row r="36">
          <cell r="E36">
            <v>1320000</v>
          </cell>
          <cell r="F36">
            <v>2398000</v>
          </cell>
          <cell r="G36">
            <v>968000</v>
          </cell>
          <cell r="H36">
            <v>1925000</v>
          </cell>
          <cell r="I36">
            <v>726000</v>
          </cell>
          <cell r="J36">
            <v>605000</v>
          </cell>
          <cell r="K36">
            <v>2167000</v>
          </cell>
          <cell r="L36">
            <v>2046000</v>
          </cell>
          <cell r="M36">
            <v>1441000</v>
          </cell>
          <cell r="N36">
            <v>847000</v>
          </cell>
          <cell r="O36">
            <v>2519000</v>
          </cell>
          <cell r="P36">
            <v>2354000</v>
          </cell>
          <cell r="Q36">
            <v>2167000</v>
          </cell>
          <cell r="R36">
            <v>1925000</v>
          </cell>
          <cell r="S36">
            <v>3839000</v>
          </cell>
          <cell r="T36">
            <v>3839000</v>
          </cell>
          <cell r="U36">
            <v>3476000</v>
          </cell>
          <cell r="V36">
            <v>2167000</v>
          </cell>
          <cell r="W36">
            <v>2398000</v>
          </cell>
          <cell r="X36">
            <v>2882000</v>
          </cell>
          <cell r="Y36">
            <v>2288000</v>
          </cell>
          <cell r="Z36">
            <v>1441000</v>
          </cell>
          <cell r="AA36">
            <v>1562000</v>
          </cell>
          <cell r="AB36">
            <v>2882000</v>
          </cell>
          <cell r="AC36">
            <v>2882000</v>
          </cell>
          <cell r="AD36">
            <v>2288000</v>
          </cell>
          <cell r="AE36">
            <v>2772000</v>
          </cell>
          <cell r="AF36">
            <v>1562000</v>
          </cell>
          <cell r="AG36">
            <v>2519000</v>
          </cell>
          <cell r="AH36">
            <v>2288000</v>
          </cell>
          <cell r="AI36">
            <v>2640000</v>
          </cell>
          <cell r="AJ36">
            <v>2288000</v>
          </cell>
          <cell r="AK36">
            <v>2761000</v>
          </cell>
          <cell r="AL36">
            <v>2519000</v>
          </cell>
        </row>
        <row r="37">
          <cell r="E37">
            <v>1320000</v>
          </cell>
          <cell r="F37">
            <v>2398000</v>
          </cell>
          <cell r="G37">
            <v>968000</v>
          </cell>
          <cell r="H37">
            <v>1925000</v>
          </cell>
          <cell r="I37">
            <v>726000</v>
          </cell>
          <cell r="J37">
            <v>605000</v>
          </cell>
          <cell r="K37">
            <v>2167000</v>
          </cell>
          <cell r="L37">
            <v>2046000</v>
          </cell>
          <cell r="M37">
            <v>1441000</v>
          </cell>
          <cell r="N37">
            <v>847000</v>
          </cell>
          <cell r="O37">
            <v>2519000</v>
          </cell>
          <cell r="P37">
            <v>2354000</v>
          </cell>
          <cell r="Q37">
            <v>2167000</v>
          </cell>
          <cell r="R37">
            <v>1925000</v>
          </cell>
          <cell r="S37">
            <v>3839000</v>
          </cell>
          <cell r="T37">
            <v>3839000</v>
          </cell>
          <cell r="U37">
            <v>3476000</v>
          </cell>
          <cell r="V37">
            <v>2167000</v>
          </cell>
          <cell r="W37">
            <v>2398000</v>
          </cell>
          <cell r="X37">
            <v>2882000</v>
          </cell>
          <cell r="Y37">
            <v>2288000</v>
          </cell>
          <cell r="Z37">
            <v>1441000</v>
          </cell>
          <cell r="AA37">
            <v>1562000</v>
          </cell>
          <cell r="AB37">
            <v>2882000</v>
          </cell>
          <cell r="AC37">
            <v>2882000</v>
          </cell>
          <cell r="AD37">
            <v>2288000</v>
          </cell>
          <cell r="AE37">
            <v>2772000</v>
          </cell>
          <cell r="AF37">
            <v>1562000</v>
          </cell>
          <cell r="AG37">
            <v>2519000</v>
          </cell>
          <cell r="AH37">
            <v>2288000</v>
          </cell>
          <cell r="AI37">
            <v>2640000</v>
          </cell>
          <cell r="AJ37">
            <v>2288000</v>
          </cell>
          <cell r="AK37">
            <v>2761000</v>
          </cell>
          <cell r="AL37">
            <v>2519000</v>
          </cell>
        </row>
        <row r="38">
          <cell r="E38">
            <v>1320000</v>
          </cell>
          <cell r="F38">
            <v>2398000</v>
          </cell>
          <cell r="G38">
            <v>968000</v>
          </cell>
          <cell r="H38">
            <v>1925000</v>
          </cell>
          <cell r="I38">
            <v>726000</v>
          </cell>
          <cell r="J38">
            <v>605000</v>
          </cell>
          <cell r="K38">
            <v>2167000</v>
          </cell>
          <cell r="L38">
            <v>2046000</v>
          </cell>
          <cell r="M38">
            <v>1441000</v>
          </cell>
          <cell r="N38">
            <v>847000</v>
          </cell>
          <cell r="O38">
            <v>2519000</v>
          </cell>
          <cell r="P38">
            <v>2354000</v>
          </cell>
          <cell r="Q38">
            <v>2167000</v>
          </cell>
          <cell r="R38">
            <v>1925000</v>
          </cell>
          <cell r="S38">
            <v>3839000</v>
          </cell>
          <cell r="T38">
            <v>3839000</v>
          </cell>
          <cell r="U38">
            <v>3476000</v>
          </cell>
          <cell r="V38">
            <v>2167000</v>
          </cell>
          <cell r="W38">
            <v>2398000</v>
          </cell>
          <cell r="X38">
            <v>2882000</v>
          </cell>
          <cell r="Y38">
            <v>2288000</v>
          </cell>
          <cell r="Z38">
            <v>1441000</v>
          </cell>
          <cell r="AA38">
            <v>1562000</v>
          </cell>
          <cell r="AB38">
            <v>2882000</v>
          </cell>
          <cell r="AC38">
            <v>2882000</v>
          </cell>
          <cell r="AD38">
            <v>2288000</v>
          </cell>
          <cell r="AE38">
            <v>2772000</v>
          </cell>
          <cell r="AF38">
            <v>1562000</v>
          </cell>
          <cell r="AG38">
            <v>2519000</v>
          </cell>
          <cell r="AH38">
            <v>2288000</v>
          </cell>
          <cell r="AI38">
            <v>2640000</v>
          </cell>
          <cell r="AJ38">
            <v>2288000</v>
          </cell>
          <cell r="AK38">
            <v>2761000</v>
          </cell>
          <cell r="AL38">
            <v>2519000</v>
          </cell>
        </row>
        <row r="39">
          <cell r="E39">
            <v>594000</v>
          </cell>
          <cell r="F39">
            <v>1078000</v>
          </cell>
          <cell r="G39">
            <v>440000</v>
          </cell>
          <cell r="H39">
            <v>869000</v>
          </cell>
          <cell r="I39">
            <v>330000</v>
          </cell>
          <cell r="J39">
            <v>275000</v>
          </cell>
          <cell r="K39">
            <v>979000</v>
          </cell>
          <cell r="L39">
            <v>924000</v>
          </cell>
          <cell r="M39">
            <v>649000</v>
          </cell>
          <cell r="N39">
            <v>385000</v>
          </cell>
          <cell r="O39">
            <v>1133000</v>
          </cell>
          <cell r="P39">
            <v>1056000</v>
          </cell>
          <cell r="Q39">
            <v>979000</v>
          </cell>
          <cell r="R39">
            <v>869000</v>
          </cell>
          <cell r="S39">
            <v>1727000</v>
          </cell>
          <cell r="T39">
            <v>1727000</v>
          </cell>
          <cell r="U39">
            <v>1573000</v>
          </cell>
          <cell r="V39">
            <v>979000</v>
          </cell>
          <cell r="W39">
            <v>1078000</v>
          </cell>
          <cell r="X39">
            <v>1298000</v>
          </cell>
          <cell r="Y39">
            <v>1034000</v>
          </cell>
          <cell r="Z39">
            <v>649000</v>
          </cell>
          <cell r="AA39">
            <v>704000</v>
          </cell>
          <cell r="AB39">
            <v>1298000</v>
          </cell>
          <cell r="AC39">
            <v>1298000</v>
          </cell>
          <cell r="AD39">
            <v>1034000</v>
          </cell>
          <cell r="AE39">
            <v>1254000</v>
          </cell>
          <cell r="AF39">
            <v>704000</v>
          </cell>
          <cell r="AG39">
            <v>1133000</v>
          </cell>
          <cell r="AH39">
            <v>1034000</v>
          </cell>
          <cell r="AI39">
            <v>1188000</v>
          </cell>
          <cell r="AJ39">
            <v>1034000</v>
          </cell>
          <cell r="AK39">
            <v>1243000</v>
          </cell>
          <cell r="AL39">
            <v>1133000</v>
          </cell>
        </row>
        <row r="40">
          <cell r="E40">
            <v>594000</v>
          </cell>
          <cell r="F40">
            <v>1078000</v>
          </cell>
          <cell r="G40">
            <v>440000</v>
          </cell>
          <cell r="H40">
            <v>869000</v>
          </cell>
          <cell r="I40">
            <v>330000</v>
          </cell>
          <cell r="J40">
            <v>275000</v>
          </cell>
          <cell r="K40">
            <v>979000</v>
          </cell>
          <cell r="L40">
            <v>924000</v>
          </cell>
          <cell r="M40">
            <v>649000</v>
          </cell>
          <cell r="N40">
            <v>385000</v>
          </cell>
          <cell r="O40">
            <v>1133000</v>
          </cell>
          <cell r="P40">
            <v>1056000</v>
          </cell>
          <cell r="Q40">
            <v>979000</v>
          </cell>
          <cell r="R40">
            <v>869000</v>
          </cell>
          <cell r="S40">
            <v>1727000</v>
          </cell>
          <cell r="T40">
            <v>1727000</v>
          </cell>
          <cell r="U40">
            <v>1573000</v>
          </cell>
          <cell r="V40">
            <v>979000</v>
          </cell>
          <cell r="W40">
            <v>1078000</v>
          </cell>
          <cell r="X40">
            <v>1298000</v>
          </cell>
          <cell r="Y40">
            <v>1034000</v>
          </cell>
          <cell r="Z40">
            <v>649000</v>
          </cell>
          <cell r="AA40">
            <v>704000</v>
          </cell>
          <cell r="AB40">
            <v>1298000</v>
          </cell>
          <cell r="AC40">
            <v>1298000</v>
          </cell>
          <cell r="AD40">
            <v>1034000</v>
          </cell>
          <cell r="AE40">
            <v>1254000</v>
          </cell>
          <cell r="AF40">
            <v>704000</v>
          </cell>
          <cell r="AG40">
            <v>1133000</v>
          </cell>
          <cell r="AH40">
            <v>1034000</v>
          </cell>
          <cell r="AI40">
            <v>1188000</v>
          </cell>
          <cell r="AJ40">
            <v>1034000</v>
          </cell>
          <cell r="AK40">
            <v>1243000</v>
          </cell>
          <cell r="AL40">
            <v>1133000</v>
          </cell>
        </row>
        <row r="41">
          <cell r="E41">
            <v>1199000</v>
          </cell>
          <cell r="F41">
            <v>2178000</v>
          </cell>
          <cell r="G41">
            <v>869000</v>
          </cell>
          <cell r="H41">
            <v>1738000</v>
          </cell>
          <cell r="I41">
            <v>660000</v>
          </cell>
          <cell r="J41">
            <v>550000</v>
          </cell>
          <cell r="K41">
            <v>1958000</v>
          </cell>
          <cell r="L41">
            <v>1848000</v>
          </cell>
          <cell r="M41">
            <v>1309000</v>
          </cell>
          <cell r="N41">
            <v>770000</v>
          </cell>
          <cell r="O41">
            <v>2288000</v>
          </cell>
          <cell r="P41">
            <v>2134000</v>
          </cell>
          <cell r="Q41">
            <v>1958000</v>
          </cell>
          <cell r="R41">
            <v>1738000</v>
          </cell>
          <cell r="S41">
            <v>3476000</v>
          </cell>
          <cell r="T41">
            <v>3476000</v>
          </cell>
          <cell r="U41">
            <v>3157000</v>
          </cell>
          <cell r="V41">
            <v>1958000</v>
          </cell>
          <cell r="W41">
            <v>2178000</v>
          </cell>
          <cell r="X41">
            <v>2607000</v>
          </cell>
          <cell r="Y41">
            <v>2068000</v>
          </cell>
          <cell r="Z41">
            <v>1309000</v>
          </cell>
          <cell r="AA41">
            <v>1419000</v>
          </cell>
          <cell r="AB41">
            <v>2607000</v>
          </cell>
          <cell r="AC41">
            <v>2607000</v>
          </cell>
          <cell r="AD41">
            <v>2068000</v>
          </cell>
          <cell r="AE41">
            <v>2519000</v>
          </cell>
          <cell r="AF41">
            <v>1419000</v>
          </cell>
          <cell r="AG41">
            <v>2288000</v>
          </cell>
          <cell r="AH41">
            <v>2068000</v>
          </cell>
          <cell r="AI41">
            <v>2398000</v>
          </cell>
          <cell r="AJ41">
            <v>2068000</v>
          </cell>
          <cell r="AK41">
            <v>2508000</v>
          </cell>
          <cell r="AL41">
            <v>2288000</v>
          </cell>
        </row>
        <row r="42">
          <cell r="E42">
            <v>1584000</v>
          </cell>
          <cell r="F42">
            <v>2871000</v>
          </cell>
          <cell r="G42">
            <v>1155000</v>
          </cell>
          <cell r="H42">
            <v>2299000</v>
          </cell>
          <cell r="I42">
            <v>869000</v>
          </cell>
          <cell r="J42">
            <v>726000</v>
          </cell>
          <cell r="K42">
            <v>2585000</v>
          </cell>
          <cell r="L42">
            <v>2442000</v>
          </cell>
          <cell r="M42">
            <v>1727000</v>
          </cell>
          <cell r="N42">
            <v>1012000</v>
          </cell>
          <cell r="O42">
            <v>3014000</v>
          </cell>
          <cell r="P42">
            <v>2816000</v>
          </cell>
          <cell r="Q42">
            <v>2585000</v>
          </cell>
          <cell r="R42">
            <v>2299000</v>
          </cell>
          <cell r="S42">
            <v>4587000</v>
          </cell>
          <cell r="T42">
            <v>4587000</v>
          </cell>
          <cell r="U42">
            <v>4158000</v>
          </cell>
          <cell r="V42">
            <v>2585000</v>
          </cell>
          <cell r="W42">
            <v>2871000</v>
          </cell>
          <cell r="X42">
            <v>3443000</v>
          </cell>
          <cell r="Y42">
            <v>2728000</v>
          </cell>
          <cell r="Z42">
            <v>1727000</v>
          </cell>
          <cell r="AA42">
            <v>1870000</v>
          </cell>
          <cell r="AB42">
            <v>3443000</v>
          </cell>
          <cell r="AC42">
            <v>3443000</v>
          </cell>
          <cell r="AD42">
            <v>2728000</v>
          </cell>
          <cell r="AE42">
            <v>3311000</v>
          </cell>
          <cell r="AF42">
            <v>1870000</v>
          </cell>
          <cell r="AG42">
            <v>3014000</v>
          </cell>
          <cell r="AH42">
            <v>2728000</v>
          </cell>
          <cell r="AI42">
            <v>3157000</v>
          </cell>
          <cell r="AJ42">
            <v>2728000</v>
          </cell>
          <cell r="AK42">
            <v>3300000</v>
          </cell>
          <cell r="AL42">
            <v>3014000</v>
          </cell>
        </row>
        <row r="43">
          <cell r="E43">
            <v>1518000</v>
          </cell>
          <cell r="F43">
            <v>2750000</v>
          </cell>
          <cell r="G43">
            <v>1100000</v>
          </cell>
          <cell r="H43">
            <v>2200000</v>
          </cell>
          <cell r="I43">
            <v>825000</v>
          </cell>
          <cell r="J43">
            <v>693000</v>
          </cell>
          <cell r="K43">
            <v>2585000</v>
          </cell>
          <cell r="L43">
            <v>2343000</v>
          </cell>
          <cell r="M43">
            <v>1650000</v>
          </cell>
          <cell r="N43">
            <v>968000</v>
          </cell>
          <cell r="O43">
            <v>2893000</v>
          </cell>
          <cell r="P43">
            <v>2695000</v>
          </cell>
          <cell r="Q43">
            <v>2475000</v>
          </cell>
          <cell r="R43">
            <v>2200000</v>
          </cell>
          <cell r="S43">
            <v>4400000</v>
          </cell>
          <cell r="T43">
            <v>4400000</v>
          </cell>
          <cell r="U43">
            <v>3993000</v>
          </cell>
          <cell r="V43">
            <v>2475000</v>
          </cell>
          <cell r="W43">
            <v>2750000</v>
          </cell>
          <cell r="X43">
            <v>3300000</v>
          </cell>
          <cell r="Y43">
            <v>2618000</v>
          </cell>
          <cell r="Z43">
            <v>1650000</v>
          </cell>
          <cell r="AA43">
            <v>1793000</v>
          </cell>
          <cell r="AB43">
            <v>3300000</v>
          </cell>
          <cell r="AC43">
            <v>3300000</v>
          </cell>
          <cell r="AD43">
            <v>2618000</v>
          </cell>
          <cell r="AE43">
            <v>3179000</v>
          </cell>
          <cell r="AF43">
            <v>1793000</v>
          </cell>
          <cell r="AG43">
            <v>2893000</v>
          </cell>
          <cell r="AH43">
            <v>2618000</v>
          </cell>
          <cell r="AI43">
            <v>3025000</v>
          </cell>
          <cell r="AJ43">
            <v>2618000</v>
          </cell>
          <cell r="AK43">
            <v>3168000</v>
          </cell>
          <cell r="AL43">
            <v>2893000</v>
          </cell>
        </row>
        <row r="44">
          <cell r="E44">
            <v>1518000</v>
          </cell>
          <cell r="F44">
            <v>3630000</v>
          </cell>
          <cell r="G44">
            <v>1452000</v>
          </cell>
          <cell r="H44">
            <v>2904000</v>
          </cell>
          <cell r="I44">
            <v>1089000</v>
          </cell>
          <cell r="J44">
            <v>1497320</v>
          </cell>
          <cell r="K44">
            <v>3267000</v>
          </cell>
          <cell r="L44">
            <v>3080000</v>
          </cell>
          <cell r="M44">
            <v>2178000</v>
          </cell>
          <cell r="N44">
            <v>1276000</v>
          </cell>
          <cell r="O44">
            <v>3806000</v>
          </cell>
          <cell r="P44">
            <v>3553000</v>
          </cell>
          <cell r="Q44">
            <v>3267000</v>
          </cell>
          <cell r="R44">
            <v>2904000</v>
          </cell>
          <cell r="S44">
            <v>5797000</v>
          </cell>
          <cell r="T44">
            <v>5797000</v>
          </cell>
          <cell r="U44">
            <v>5258000</v>
          </cell>
          <cell r="V44">
            <v>3267000</v>
          </cell>
          <cell r="W44">
            <v>3630000</v>
          </cell>
          <cell r="X44">
            <v>4345000</v>
          </cell>
          <cell r="Y44">
            <v>3443000</v>
          </cell>
          <cell r="Z44">
            <v>2178000</v>
          </cell>
          <cell r="AA44">
            <v>2354000</v>
          </cell>
          <cell r="AB44">
            <v>4345000</v>
          </cell>
          <cell r="AC44">
            <v>4345000</v>
          </cell>
          <cell r="AD44">
            <v>3443000</v>
          </cell>
          <cell r="AE44">
            <v>4191000</v>
          </cell>
          <cell r="AF44">
            <v>2354000</v>
          </cell>
          <cell r="AG44">
            <v>3806000</v>
          </cell>
          <cell r="AH44">
            <v>3443000</v>
          </cell>
          <cell r="AI44">
            <v>3982000</v>
          </cell>
          <cell r="AJ44">
            <v>3443000</v>
          </cell>
          <cell r="AK44">
            <v>4169000</v>
          </cell>
          <cell r="AL44">
            <v>3806000</v>
          </cell>
        </row>
        <row r="45">
          <cell r="E45">
            <v>374000</v>
          </cell>
          <cell r="F45">
            <v>671000</v>
          </cell>
          <cell r="G45">
            <v>275000</v>
          </cell>
          <cell r="H45">
            <v>539000</v>
          </cell>
          <cell r="I45">
            <v>209000</v>
          </cell>
          <cell r="J45">
            <v>176000</v>
          </cell>
          <cell r="K45">
            <v>605000</v>
          </cell>
          <cell r="L45">
            <v>572000</v>
          </cell>
          <cell r="M45">
            <v>407000</v>
          </cell>
          <cell r="N45">
            <v>242000</v>
          </cell>
          <cell r="O45">
            <v>715000</v>
          </cell>
          <cell r="P45">
            <v>660000</v>
          </cell>
          <cell r="Q45">
            <v>605000</v>
          </cell>
          <cell r="R45">
            <v>539000</v>
          </cell>
          <cell r="S45">
            <v>1078000</v>
          </cell>
          <cell r="T45">
            <v>594000</v>
          </cell>
          <cell r="U45">
            <v>979000</v>
          </cell>
          <cell r="V45">
            <v>605000</v>
          </cell>
          <cell r="W45">
            <v>671000</v>
          </cell>
          <cell r="X45">
            <v>814000</v>
          </cell>
          <cell r="Y45">
            <v>638000</v>
          </cell>
          <cell r="Z45">
            <v>407000</v>
          </cell>
          <cell r="AA45">
            <v>440000</v>
          </cell>
          <cell r="AB45">
            <v>814000</v>
          </cell>
          <cell r="AC45">
            <v>814000</v>
          </cell>
          <cell r="AD45">
            <v>638000</v>
          </cell>
          <cell r="AE45">
            <v>781000</v>
          </cell>
          <cell r="AF45">
            <v>440000</v>
          </cell>
          <cell r="AG45">
            <v>715000</v>
          </cell>
          <cell r="AH45">
            <v>638000</v>
          </cell>
          <cell r="AI45">
            <v>748000</v>
          </cell>
          <cell r="AJ45">
            <v>638000</v>
          </cell>
          <cell r="AK45">
            <v>781000</v>
          </cell>
          <cell r="AL45">
            <v>715000</v>
          </cell>
        </row>
        <row r="46">
          <cell r="E46">
            <v>616000</v>
          </cell>
          <cell r="F46">
            <v>1122000</v>
          </cell>
          <cell r="G46">
            <v>451000</v>
          </cell>
          <cell r="H46">
            <v>902000</v>
          </cell>
          <cell r="I46">
            <v>341000</v>
          </cell>
          <cell r="J46">
            <v>286000</v>
          </cell>
          <cell r="K46">
            <v>1012000</v>
          </cell>
          <cell r="L46">
            <v>957000</v>
          </cell>
          <cell r="M46">
            <v>671000</v>
          </cell>
          <cell r="N46">
            <v>396000</v>
          </cell>
          <cell r="O46">
            <v>1177000</v>
          </cell>
          <cell r="P46">
            <v>1100000</v>
          </cell>
          <cell r="Q46">
            <v>1012000</v>
          </cell>
          <cell r="R46">
            <v>902000</v>
          </cell>
          <cell r="S46">
            <v>1793000</v>
          </cell>
          <cell r="T46">
            <v>990000</v>
          </cell>
          <cell r="U46">
            <v>1617000</v>
          </cell>
          <cell r="V46">
            <v>1012000</v>
          </cell>
          <cell r="W46">
            <v>1122000</v>
          </cell>
          <cell r="X46">
            <v>1342000</v>
          </cell>
          <cell r="Y46">
            <v>1067000</v>
          </cell>
          <cell r="Z46">
            <v>671000</v>
          </cell>
          <cell r="AA46">
            <v>726000</v>
          </cell>
          <cell r="AB46">
            <v>1342000</v>
          </cell>
          <cell r="AC46">
            <v>1342000</v>
          </cell>
          <cell r="AD46">
            <v>1067000</v>
          </cell>
          <cell r="AE46">
            <v>1287000</v>
          </cell>
          <cell r="AF46">
            <v>726000</v>
          </cell>
          <cell r="AG46">
            <v>1177000</v>
          </cell>
          <cell r="AH46">
            <v>1067000</v>
          </cell>
          <cell r="AI46">
            <v>1232000</v>
          </cell>
          <cell r="AJ46">
            <v>1067000</v>
          </cell>
          <cell r="AK46">
            <v>1287000</v>
          </cell>
          <cell r="AL46">
            <v>1177000</v>
          </cell>
        </row>
        <row r="47">
          <cell r="E47">
            <v>440000</v>
          </cell>
          <cell r="F47">
            <v>792000</v>
          </cell>
          <cell r="G47">
            <v>319000</v>
          </cell>
          <cell r="H47">
            <v>638000</v>
          </cell>
          <cell r="I47">
            <v>242000</v>
          </cell>
          <cell r="J47">
            <v>356400</v>
          </cell>
          <cell r="K47">
            <v>715000</v>
          </cell>
          <cell r="L47">
            <v>671000</v>
          </cell>
          <cell r="M47">
            <v>473000</v>
          </cell>
          <cell r="N47">
            <v>275000</v>
          </cell>
          <cell r="O47">
            <v>825000</v>
          </cell>
          <cell r="P47">
            <v>770000</v>
          </cell>
          <cell r="Q47">
            <v>715000</v>
          </cell>
          <cell r="R47">
            <v>638000</v>
          </cell>
          <cell r="S47">
            <v>1265000</v>
          </cell>
          <cell r="T47">
            <v>693000</v>
          </cell>
          <cell r="U47">
            <v>1144000</v>
          </cell>
          <cell r="V47">
            <v>715000</v>
          </cell>
          <cell r="W47">
            <v>792000</v>
          </cell>
          <cell r="X47">
            <v>946000</v>
          </cell>
          <cell r="Y47">
            <v>748000</v>
          </cell>
          <cell r="Z47">
            <v>473000</v>
          </cell>
          <cell r="AA47">
            <v>517000</v>
          </cell>
          <cell r="AB47">
            <v>946000</v>
          </cell>
          <cell r="AC47">
            <v>946000</v>
          </cell>
          <cell r="AD47">
            <v>748000</v>
          </cell>
          <cell r="AE47">
            <v>913000</v>
          </cell>
          <cell r="AF47">
            <v>517000</v>
          </cell>
          <cell r="AG47">
            <v>825000</v>
          </cell>
          <cell r="AH47">
            <v>748000</v>
          </cell>
          <cell r="AI47">
            <v>869000</v>
          </cell>
          <cell r="AJ47">
            <v>748000</v>
          </cell>
          <cell r="AK47">
            <v>902000</v>
          </cell>
          <cell r="AL47">
            <v>825000</v>
          </cell>
        </row>
        <row r="48">
          <cell r="E48">
            <v>440000</v>
          </cell>
          <cell r="F48">
            <v>792000</v>
          </cell>
          <cell r="G48">
            <v>319000</v>
          </cell>
          <cell r="H48">
            <v>638000</v>
          </cell>
          <cell r="I48">
            <v>242000</v>
          </cell>
          <cell r="J48">
            <v>198000</v>
          </cell>
          <cell r="K48">
            <v>715000</v>
          </cell>
          <cell r="L48">
            <v>671000</v>
          </cell>
          <cell r="M48">
            <v>473000</v>
          </cell>
          <cell r="N48">
            <v>275000</v>
          </cell>
          <cell r="O48">
            <v>825000</v>
          </cell>
          <cell r="P48">
            <v>770000</v>
          </cell>
          <cell r="Q48">
            <v>715000</v>
          </cell>
          <cell r="R48">
            <v>638000</v>
          </cell>
          <cell r="S48">
            <v>1265000</v>
          </cell>
          <cell r="T48">
            <v>693000</v>
          </cell>
          <cell r="U48">
            <v>1144000</v>
          </cell>
          <cell r="V48">
            <v>715000</v>
          </cell>
          <cell r="W48">
            <v>792000</v>
          </cell>
          <cell r="X48">
            <v>946000</v>
          </cell>
          <cell r="Y48">
            <v>748000</v>
          </cell>
          <cell r="Z48">
            <v>473000</v>
          </cell>
          <cell r="AA48">
            <v>517000</v>
          </cell>
          <cell r="AB48">
            <v>946000</v>
          </cell>
          <cell r="AC48">
            <v>946000</v>
          </cell>
          <cell r="AD48">
            <v>748000</v>
          </cell>
          <cell r="AE48">
            <v>913000</v>
          </cell>
          <cell r="AF48">
            <v>517000</v>
          </cell>
          <cell r="AG48">
            <v>825000</v>
          </cell>
          <cell r="AH48">
            <v>748000</v>
          </cell>
          <cell r="AI48">
            <v>869000</v>
          </cell>
          <cell r="AJ48">
            <v>748000</v>
          </cell>
          <cell r="AK48">
            <v>902000</v>
          </cell>
          <cell r="AL48">
            <v>825000</v>
          </cell>
        </row>
        <row r="49">
          <cell r="E49">
            <v>440000</v>
          </cell>
          <cell r="F49">
            <v>792000</v>
          </cell>
          <cell r="G49">
            <v>319000</v>
          </cell>
          <cell r="H49">
            <v>638000</v>
          </cell>
          <cell r="I49">
            <v>242000</v>
          </cell>
          <cell r="J49">
            <v>198000</v>
          </cell>
          <cell r="K49">
            <v>715000</v>
          </cell>
          <cell r="L49">
            <v>671000</v>
          </cell>
          <cell r="M49">
            <v>473000</v>
          </cell>
          <cell r="N49">
            <v>275000</v>
          </cell>
          <cell r="O49">
            <v>825000</v>
          </cell>
          <cell r="P49">
            <v>770000</v>
          </cell>
          <cell r="Q49">
            <v>715000</v>
          </cell>
          <cell r="R49">
            <v>638000</v>
          </cell>
          <cell r="S49">
            <v>1265000</v>
          </cell>
          <cell r="T49">
            <v>1265000</v>
          </cell>
          <cell r="U49">
            <v>1144000</v>
          </cell>
          <cell r="V49">
            <v>715000</v>
          </cell>
          <cell r="W49">
            <v>792000</v>
          </cell>
          <cell r="X49">
            <v>946000</v>
          </cell>
          <cell r="Y49">
            <v>748000</v>
          </cell>
          <cell r="Z49">
            <v>473000</v>
          </cell>
          <cell r="AA49">
            <v>517000</v>
          </cell>
          <cell r="AB49">
            <v>946000</v>
          </cell>
          <cell r="AC49">
            <v>946000</v>
          </cell>
          <cell r="AD49">
            <v>748000</v>
          </cell>
          <cell r="AE49">
            <v>913000</v>
          </cell>
          <cell r="AF49">
            <v>517000</v>
          </cell>
          <cell r="AG49">
            <v>825000</v>
          </cell>
          <cell r="AH49">
            <v>748000</v>
          </cell>
          <cell r="AI49">
            <v>869000</v>
          </cell>
          <cell r="AJ49">
            <v>748000</v>
          </cell>
          <cell r="AK49">
            <v>902000</v>
          </cell>
          <cell r="AL49">
            <v>825000</v>
          </cell>
        </row>
        <row r="50">
          <cell r="E50">
            <v>330000</v>
          </cell>
          <cell r="F50">
            <v>594000</v>
          </cell>
          <cell r="G50">
            <v>242000</v>
          </cell>
          <cell r="H50">
            <v>473000</v>
          </cell>
          <cell r="I50">
            <v>187000</v>
          </cell>
          <cell r="J50">
            <v>154000</v>
          </cell>
          <cell r="K50">
            <v>539000</v>
          </cell>
          <cell r="L50">
            <v>506000</v>
          </cell>
          <cell r="M50">
            <v>363000</v>
          </cell>
          <cell r="N50">
            <v>209000</v>
          </cell>
          <cell r="O50">
            <v>627000</v>
          </cell>
          <cell r="P50">
            <v>583000</v>
          </cell>
          <cell r="Q50">
            <v>539000</v>
          </cell>
          <cell r="R50">
            <v>473000</v>
          </cell>
          <cell r="S50">
            <v>946000</v>
          </cell>
          <cell r="T50">
            <v>946000</v>
          </cell>
          <cell r="U50">
            <v>858000</v>
          </cell>
          <cell r="V50">
            <v>539000</v>
          </cell>
          <cell r="W50">
            <v>594000</v>
          </cell>
          <cell r="X50">
            <v>715000</v>
          </cell>
          <cell r="Y50">
            <v>561000</v>
          </cell>
          <cell r="Z50">
            <v>363000</v>
          </cell>
          <cell r="AA50">
            <v>385000</v>
          </cell>
          <cell r="AB50">
            <v>715000</v>
          </cell>
          <cell r="AC50">
            <v>715000</v>
          </cell>
          <cell r="AD50">
            <v>561000</v>
          </cell>
          <cell r="AE50">
            <v>682000</v>
          </cell>
          <cell r="AF50">
            <v>385000</v>
          </cell>
          <cell r="AG50">
            <v>627000</v>
          </cell>
          <cell r="AH50">
            <v>561000</v>
          </cell>
          <cell r="AI50">
            <v>649000</v>
          </cell>
          <cell r="AJ50">
            <v>561000</v>
          </cell>
          <cell r="AK50">
            <v>682000</v>
          </cell>
          <cell r="AL50">
            <v>627000</v>
          </cell>
        </row>
        <row r="51">
          <cell r="E51">
            <v>297000</v>
          </cell>
          <cell r="F51">
            <v>539000</v>
          </cell>
          <cell r="G51">
            <v>220000</v>
          </cell>
          <cell r="H51">
            <v>429000</v>
          </cell>
          <cell r="I51">
            <v>165000</v>
          </cell>
          <cell r="J51">
            <v>143000</v>
          </cell>
          <cell r="K51">
            <v>484000</v>
          </cell>
          <cell r="L51">
            <v>462000</v>
          </cell>
          <cell r="M51">
            <v>330000</v>
          </cell>
          <cell r="N51">
            <v>187000</v>
          </cell>
          <cell r="O51">
            <v>561000</v>
          </cell>
          <cell r="P51">
            <v>528000</v>
          </cell>
          <cell r="Q51">
            <v>484000</v>
          </cell>
          <cell r="R51">
            <v>429000</v>
          </cell>
          <cell r="S51">
            <v>858000</v>
          </cell>
          <cell r="T51">
            <v>858000</v>
          </cell>
          <cell r="U51">
            <v>781000</v>
          </cell>
          <cell r="V51">
            <v>484000</v>
          </cell>
          <cell r="W51">
            <v>539000</v>
          </cell>
          <cell r="X51">
            <v>649000</v>
          </cell>
          <cell r="Y51">
            <v>517000</v>
          </cell>
          <cell r="Z51">
            <v>330000</v>
          </cell>
          <cell r="AA51">
            <v>352000</v>
          </cell>
          <cell r="AB51">
            <v>649000</v>
          </cell>
          <cell r="AC51">
            <v>649000</v>
          </cell>
          <cell r="AD51">
            <v>517000</v>
          </cell>
          <cell r="AE51">
            <v>627000</v>
          </cell>
          <cell r="AF51">
            <v>352000</v>
          </cell>
          <cell r="AG51">
            <v>561000</v>
          </cell>
          <cell r="AH51">
            <v>517000</v>
          </cell>
          <cell r="AI51">
            <v>594000</v>
          </cell>
          <cell r="AJ51">
            <v>517000</v>
          </cell>
          <cell r="AK51">
            <v>616000</v>
          </cell>
          <cell r="AL51">
            <v>561000</v>
          </cell>
        </row>
        <row r="52">
          <cell r="E52">
            <v>429000</v>
          </cell>
          <cell r="F52">
            <v>770000</v>
          </cell>
          <cell r="G52">
            <v>308000</v>
          </cell>
          <cell r="H52">
            <v>616000</v>
          </cell>
          <cell r="I52">
            <v>231000</v>
          </cell>
          <cell r="J52">
            <v>198000</v>
          </cell>
          <cell r="K52">
            <v>693000</v>
          </cell>
          <cell r="L52">
            <v>649000</v>
          </cell>
          <cell r="M52">
            <v>462000</v>
          </cell>
          <cell r="N52">
            <v>275000</v>
          </cell>
          <cell r="O52">
            <v>803000</v>
          </cell>
          <cell r="P52">
            <v>748000</v>
          </cell>
          <cell r="Q52">
            <v>693000</v>
          </cell>
          <cell r="R52">
            <v>616000</v>
          </cell>
          <cell r="S52">
            <v>1221000</v>
          </cell>
          <cell r="T52">
            <v>1221000</v>
          </cell>
          <cell r="U52">
            <v>1111000</v>
          </cell>
          <cell r="V52">
            <v>693000</v>
          </cell>
          <cell r="W52">
            <v>770000</v>
          </cell>
          <cell r="X52">
            <v>924000</v>
          </cell>
          <cell r="Y52">
            <v>726000</v>
          </cell>
          <cell r="Z52">
            <v>462000</v>
          </cell>
          <cell r="AA52">
            <v>506000</v>
          </cell>
          <cell r="AB52">
            <v>924000</v>
          </cell>
          <cell r="AC52">
            <v>924000</v>
          </cell>
          <cell r="AD52">
            <v>726000</v>
          </cell>
          <cell r="AE52">
            <v>891000</v>
          </cell>
          <cell r="AF52">
            <v>506000</v>
          </cell>
          <cell r="AG52">
            <v>803000</v>
          </cell>
          <cell r="AH52">
            <v>726000</v>
          </cell>
          <cell r="AI52">
            <v>847000</v>
          </cell>
          <cell r="AJ52">
            <v>726000</v>
          </cell>
          <cell r="AK52">
            <v>880000</v>
          </cell>
          <cell r="AL52">
            <v>803000</v>
          </cell>
        </row>
        <row r="53">
          <cell r="E53">
            <v>2101000</v>
          </cell>
          <cell r="F53">
            <v>3817000</v>
          </cell>
          <cell r="G53">
            <v>1529000</v>
          </cell>
          <cell r="H53">
            <v>3058000</v>
          </cell>
          <cell r="I53">
            <v>1144000</v>
          </cell>
          <cell r="J53">
            <v>957000</v>
          </cell>
          <cell r="K53">
            <v>3432000</v>
          </cell>
          <cell r="L53">
            <v>3245000</v>
          </cell>
          <cell r="M53">
            <v>2288000</v>
          </cell>
          <cell r="N53">
            <v>1342000</v>
          </cell>
          <cell r="O53">
            <v>4004000</v>
          </cell>
          <cell r="P53">
            <v>3740000</v>
          </cell>
          <cell r="Q53">
            <v>3432000</v>
          </cell>
          <cell r="R53">
            <v>3058000</v>
          </cell>
          <cell r="S53">
            <v>6105000</v>
          </cell>
          <cell r="T53">
            <v>6105000</v>
          </cell>
          <cell r="U53">
            <v>5533000</v>
          </cell>
          <cell r="V53">
            <v>3432000</v>
          </cell>
          <cell r="W53">
            <v>3817000</v>
          </cell>
          <cell r="X53">
            <v>4576000</v>
          </cell>
          <cell r="Y53">
            <v>3630000</v>
          </cell>
          <cell r="Z53">
            <v>2288000</v>
          </cell>
          <cell r="AA53">
            <v>2486000</v>
          </cell>
          <cell r="AB53">
            <v>4576000</v>
          </cell>
          <cell r="AC53">
            <v>4576000</v>
          </cell>
          <cell r="AD53">
            <v>3630000</v>
          </cell>
          <cell r="AE53">
            <v>4411000</v>
          </cell>
          <cell r="AF53">
            <v>2486000</v>
          </cell>
          <cell r="AG53">
            <v>4004000</v>
          </cell>
          <cell r="AH53">
            <v>3630000</v>
          </cell>
          <cell r="AI53">
            <v>4202000</v>
          </cell>
          <cell r="AJ53">
            <v>3630000</v>
          </cell>
          <cell r="AK53">
            <v>4389000</v>
          </cell>
          <cell r="AL53">
            <v>4004000</v>
          </cell>
        </row>
        <row r="54">
          <cell r="E54">
            <v>2013000</v>
          </cell>
          <cell r="F54">
            <v>3663000</v>
          </cell>
          <cell r="G54">
            <v>1474000</v>
          </cell>
          <cell r="H54">
            <v>2937000</v>
          </cell>
          <cell r="I54">
            <v>1100000</v>
          </cell>
          <cell r="J54">
            <v>924000</v>
          </cell>
          <cell r="K54">
            <v>3300000</v>
          </cell>
          <cell r="L54">
            <v>3113000</v>
          </cell>
          <cell r="M54">
            <v>2200000</v>
          </cell>
          <cell r="N54">
            <v>1287000</v>
          </cell>
          <cell r="O54">
            <v>3850000</v>
          </cell>
          <cell r="P54">
            <v>3586000</v>
          </cell>
          <cell r="Q54">
            <v>3300000</v>
          </cell>
          <cell r="R54">
            <v>2937000</v>
          </cell>
          <cell r="S54">
            <v>5863000</v>
          </cell>
          <cell r="T54">
            <v>5863000</v>
          </cell>
          <cell r="U54">
            <v>5313000</v>
          </cell>
          <cell r="V54">
            <v>3300000</v>
          </cell>
          <cell r="W54">
            <v>3663000</v>
          </cell>
          <cell r="X54">
            <v>4400000</v>
          </cell>
          <cell r="Y54">
            <v>3487000</v>
          </cell>
          <cell r="Z54">
            <v>2200000</v>
          </cell>
          <cell r="AA54">
            <v>2387000</v>
          </cell>
          <cell r="AB54">
            <v>4400000</v>
          </cell>
          <cell r="AC54">
            <v>4400000</v>
          </cell>
          <cell r="AD54">
            <v>3487000</v>
          </cell>
          <cell r="AE54">
            <v>4235000</v>
          </cell>
          <cell r="AF54">
            <v>2387000</v>
          </cell>
          <cell r="AG54">
            <v>3850000</v>
          </cell>
          <cell r="AH54">
            <v>3487000</v>
          </cell>
          <cell r="AI54">
            <v>4026000</v>
          </cell>
          <cell r="AJ54">
            <v>3487000</v>
          </cell>
          <cell r="AK54">
            <v>4213000</v>
          </cell>
          <cell r="AL54">
            <v>3850000</v>
          </cell>
        </row>
        <row r="55">
          <cell r="E55">
            <v>2013000</v>
          </cell>
          <cell r="F55">
            <v>3663000</v>
          </cell>
          <cell r="G55">
            <v>1474000</v>
          </cell>
          <cell r="H55">
            <v>2937000</v>
          </cell>
          <cell r="I55">
            <v>1100000</v>
          </cell>
          <cell r="J55">
            <v>924000</v>
          </cell>
          <cell r="K55">
            <v>3300000</v>
          </cell>
          <cell r="L55">
            <v>3113000</v>
          </cell>
          <cell r="M55">
            <v>2200000</v>
          </cell>
          <cell r="N55">
            <v>1287000</v>
          </cell>
          <cell r="O55">
            <v>3850000</v>
          </cell>
          <cell r="P55">
            <v>3586000</v>
          </cell>
          <cell r="Q55">
            <v>3300000</v>
          </cell>
          <cell r="R55">
            <v>2937000</v>
          </cell>
          <cell r="S55">
            <v>5863000</v>
          </cell>
          <cell r="T55">
            <v>5863000</v>
          </cell>
          <cell r="U55">
            <v>5313000</v>
          </cell>
          <cell r="V55">
            <v>3300000</v>
          </cell>
          <cell r="W55">
            <v>3663000</v>
          </cell>
          <cell r="X55">
            <v>4400000</v>
          </cell>
          <cell r="Y55">
            <v>3487000</v>
          </cell>
          <cell r="Z55">
            <v>2200000</v>
          </cell>
          <cell r="AA55">
            <v>2387000</v>
          </cell>
          <cell r="AB55">
            <v>4400000</v>
          </cell>
          <cell r="AC55">
            <v>4400000</v>
          </cell>
          <cell r="AD55">
            <v>3487000</v>
          </cell>
          <cell r="AE55">
            <v>4235000</v>
          </cell>
          <cell r="AF55">
            <v>2387000</v>
          </cell>
          <cell r="AG55">
            <v>3850000</v>
          </cell>
          <cell r="AH55">
            <v>3487000</v>
          </cell>
          <cell r="AI55">
            <v>4026000</v>
          </cell>
          <cell r="AJ55">
            <v>3487000</v>
          </cell>
          <cell r="AK55">
            <v>4213000</v>
          </cell>
          <cell r="AL55">
            <v>3850000</v>
          </cell>
        </row>
        <row r="56">
          <cell r="E56">
            <v>2101000</v>
          </cell>
          <cell r="F56">
            <v>3817000</v>
          </cell>
          <cell r="G56">
            <v>1529000</v>
          </cell>
          <cell r="H56">
            <v>3058000</v>
          </cell>
          <cell r="I56">
            <v>1144000</v>
          </cell>
          <cell r="J56">
            <v>957000</v>
          </cell>
          <cell r="K56">
            <v>3432000</v>
          </cell>
          <cell r="L56">
            <v>3245000</v>
          </cell>
          <cell r="M56">
            <v>2288000</v>
          </cell>
          <cell r="N56">
            <v>1342000</v>
          </cell>
          <cell r="O56">
            <v>4004000</v>
          </cell>
          <cell r="P56">
            <v>3740000</v>
          </cell>
          <cell r="Q56">
            <v>3432000</v>
          </cell>
          <cell r="R56">
            <v>3058000</v>
          </cell>
          <cell r="S56">
            <v>6105000</v>
          </cell>
          <cell r="T56">
            <v>6105000</v>
          </cell>
          <cell r="U56">
            <v>5533000</v>
          </cell>
          <cell r="V56">
            <v>3432000</v>
          </cell>
          <cell r="W56">
            <v>3817000</v>
          </cell>
          <cell r="X56">
            <v>4576000</v>
          </cell>
          <cell r="Y56">
            <v>3630000</v>
          </cell>
          <cell r="Z56">
            <v>2288000</v>
          </cell>
          <cell r="AA56">
            <v>2486000</v>
          </cell>
          <cell r="AB56">
            <v>4576000</v>
          </cell>
          <cell r="AC56">
            <v>4756000</v>
          </cell>
          <cell r="AD56">
            <v>3630000</v>
          </cell>
          <cell r="AE56">
            <v>4411000</v>
          </cell>
          <cell r="AF56">
            <v>2486000</v>
          </cell>
          <cell r="AG56">
            <v>4004000</v>
          </cell>
          <cell r="AH56">
            <v>3630000</v>
          </cell>
          <cell r="AI56">
            <v>4202000</v>
          </cell>
          <cell r="AJ56">
            <v>3630000</v>
          </cell>
          <cell r="AK56">
            <v>4389000</v>
          </cell>
          <cell r="AL56">
            <v>4004000</v>
          </cell>
        </row>
        <row r="57">
          <cell r="E57">
            <v>1793000</v>
          </cell>
          <cell r="F57">
            <v>3256000</v>
          </cell>
          <cell r="G57">
            <v>1309000</v>
          </cell>
          <cell r="H57">
            <v>2607000</v>
          </cell>
          <cell r="I57">
            <v>979000</v>
          </cell>
          <cell r="J57">
            <v>814000</v>
          </cell>
          <cell r="K57">
            <v>2937000</v>
          </cell>
          <cell r="L57">
            <v>2772000</v>
          </cell>
          <cell r="M57">
            <v>1958000</v>
          </cell>
          <cell r="N57">
            <v>1144000</v>
          </cell>
          <cell r="O57">
            <v>3421000</v>
          </cell>
          <cell r="P57">
            <v>3190000</v>
          </cell>
          <cell r="Q57">
            <v>2937000</v>
          </cell>
          <cell r="R57">
            <v>2607000</v>
          </cell>
          <cell r="S57">
            <v>5214000</v>
          </cell>
          <cell r="T57">
            <v>5214000</v>
          </cell>
          <cell r="U57">
            <v>4719000</v>
          </cell>
          <cell r="V57">
            <v>2937000</v>
          </cell>
          <cell r="W57">
            <v>3256000</v>
          </cell>
          <cell r="X57">
            <v>3905000</v>
          </cell>
          <cell r="Y57">
            <v>3091000</v>
          </cell>
          <cell r="Z57">
            <v>1958000</v>
          </cell>
          <cell r="AA57">
            <v>2123000</v>
          </cell>
          <cell r="AB57">
            <v>3905000</v>
          </cell>
          <cell r="AC57">
            <v>3905000</v>
          </cell>
          <cell r="AD57">
            <v>3091000</v>
          </cell>
          <cell r="AE57">
            <v>3762000</v>
          </cell>
          <cell r="AF57">
            <v>2123000</v>
          </cell>
          <cell r="AG57">
            <v>3421000</v>
          </cell>
          <cell r="AH57">
            <v>3091000</v>
          </cell>
          <cell r="AI57">
            <v>3586000</v>
          </cell>
          <cell r="AJ57">
            <v>3091000</v>
          </cell>
          <cell r="AK57">
            <v>3751000</v>
          </cell>
          <cell r="AL57">
            <v>3421000</v>
          </cell>
        </row>
        <row r="58">
          <cell r="E58">
            <v>3080000</v>
          </cell>
          <cell r="F58">
            <v>5588000</v>
          </cell>
          <cell r="G58">
            <v>2244000</v>
          </cell>
          <cell r="H58">
            <v>4477000</v>
          </cell>
          <cell r="I58">
            <v>1683000</v>
          </cell>
          <cell r="J58">
            <v>1397000</v>
          </cell>
          <cell r="K58">
            <v>5038000</v>
          </cell>
          <cell r="L58">
            <v>4752000</v>
          </cell>
          <cell r="M58">
            <v>3355000</v>
          </cell>
          <cell r="N58">
            <v>1958000</v>
          </cell>
          <cell r="O58">
            <v>5874000</v>
          </cell>
          <cell r="P58">
            <v>5478000</v>
          </cell>
          <cell r="Q58">
            <v>5038000</v>
          </cell>
          <cell r="R58">
            <v>4477000</v>
          </cell>
          <cell r="S58">
            <v>8943000</v>
          </cell>
          <cell r="T58">
            <v>8943000</v>
          </cell>
          <cell r="U58">
            <v>8107000</v>
          </cell>
          <cell r="V58">
            <v>5038000</v>
          </cell>
          <cell r="W58">
            <v>5588000</v>
          </cell>
          <cell r="X58">
            <v>6710000</v>
          </cell>
          <cell r="Y58">
            <v>5313000</v>
          </cell>
          <cell r="Z58">
            <v>3355000</v>
          </cell>
          <cell r="AA58">
            <v>3641000</v>
          </cell>
          <cell r="AB58">
            <v>6710000</v>
          </cell>
          <cell r="AC58">
            <v>6710000</v>
          </cell>
          <cell r="AD58">
            <v>5313000</v>
          </cell>
          <cell r="AE58">
            <v>6457000</v>
          </cell>
          <cell r="AF58">
            <v>3641000</v>
          </cell>
          <cell r="AG58">
            <v>5874000</v>
          </cell>
          <cell r="AH58">
            <v>5313000</v>
          </cell>
          <cell r="AI58">
            <v>6149000</v>
          </cell>
          <cell r="AJ58">
            <v>5313000</v>
          </cell>
          <cell r="AK58">
            <v>6435000</v>
          </cell>
          <cell r="AL58">
            <v>5874000</v>
          </cell>
        </row>
        <row r="59">
          <cell r="E59">
            <v>330000</v>
          </cell>
          <cell r="F59">
            <v>583000</v>
          </cell>
          <cell r="G59">
            <v>242000</v>
          </cell>
          <cell r="H59">
            <v>473000</v>
          </cell>
          <cell r="I59">
            <v>176000</v>
          </cell>
          <cell r="J59">
            <v>154000</v>
          </cell>
          <cell r="K59">
            <v>528000</v>
          </cell>
          <cell r="L59">
            <v>495000</v>
          </cell>
          <cell r="M59">
            <v>352000</v>
          </cell>
          <cell r="N59">
            <v>209000</v>
          </cell>
          <cell r="O59">
            <v>616000</v>
          </cell>
          <cell r="P59">
            <v>572000</v>
          </cell>
          <cell r="Q59">
            <v>528000</v>
          </cell>
          <cell r="R59">
            <v>473000</v>
          </cell>
          <cell r="S59">
            <v>935000</v>
          </cell>
          <cell r="T59">
            <v>935000</v>
          </cell>
          <cell r="U59">
            <v>847000</v>
          </cell>
          <cell r="V59">
            <v>528000</v>
          </cell>
          <cell r="W59">
            <v>583000</v>
          </cell>
          <cell r="X59">
            <v>704000</v>
          </cell>
          <cell r="Y59">
            <v>561000</v>
          </cell>
          <cell r="Z59">
            <v>352000</v>
          </cell>
          <cell r="AA59">
            <v>385000</v>
          </cell>
          <cell r="AB59">
            <v>704000</v>
          </cell>
          <cell r="AC59">
            <v>704000</v>
          </cell>
          <cell r="AD59">
            <v>561000</v>
          </cell>
          <cell r="AE59">
            <v>682000</v>
          </cell>
          <cell r="AF59">
            <v>385000</v>
          </cell>
          <cell r="AG59">
            <v>616000</v>
          </cell>
          <cell r="AH59">
            <v>561000</v>
          </cell>
          <cell r="AI59">
            <v>649000</v>
          </cell>
          <cell r="AJ59">
            <v>561000</v>
          </cell>
          <cell r="AK59">
            <v>671000</v>
          </cell>
          <cell r="AL59">
            <v>616000</v>
          </cell>
        </row>
        <row r="60">
          <cell r="E60">
            <v>550000</v>
          </cell>
          <cell r="F60">
            <v>1001000</v>
          </cell>
          <cell r="G60">
            <v>407000</v>
          </cell>
          <cell r="H60">
            <v>803000</v>
          </cell>
          <cell r="I60">
            <v>308000</v>
          </cell>
          <cell r="J60">
            <v>253000</v>
          </cell>
          <cell r="K60">
            <v>902000</v>
          </cell>
          <cell r="L60">
            <v>858000</v>
          </cell>
          <cell r="M60">
            <v>605000</v>
          </cell>
          <cell r="N60">
            <v>352000</v>
          </cell>
          <cell r="O60">
            <v>1056000</v>
          </cell>
          <cell r="P60">
            <v>979000</v>
          </cell>
          <cell r="Q60">
            <v>902000</v>
          </cell>
          <cell r="R60">
            <v>803000</v>
          </cell>
          <cell r="S60">
            <v>1606000</v>
          </cell>
          <cell r="T60">
            <v>1606000</v>
          </cell>
          <cell r="U60">
            <v>1452000</v>
          </cell>
          <cell r="V60">
            <v>902000</v>
          </cell>
          <cell r="W60">
            <v>1001000</v>
          </cell>
          <cell r="X60">
            <v>1199000</v>
          </cell>
          <cell r="Y60">
            <v>957000</v>
          </cell>
          <cell r="Z60">
            <v>605000</v>
          </cell>
          <cell r="AA60">
            <v>660000</v>
          </cell>
          <cell r="AB60">
            <v>1199000</v>
          </cell>
          <cell r="AC60">
            <v>1199000</v>
          </cell>
          <cell r="AD60">
            <v>957000</v>
          </cell>
          <cell r="AE60">
            <v>1155000</v>
          </cell>
          <cell r="AF60">
            <v>660000</v>
          </cell>
          <cell r="AG60">
            <v>1056000</v>
          </cell>
          <cell r="AH60">
            <v>957000</v>
          </cell>
          <cell r="AI60">
            <v>1100000</v>
          </cell>
          <cell r="AJ60">
            <v>957000</v>
          </cell>
          <cell r="AK60">
            <v>1155000</v>
          </cell>
          <cell r="AL60">
            <v>1056000</v>
          </cell>
        </row>
        <row r="61">
          <cell r="E61">
            <v>550000</v>
          </cell>
          <cell r="F61">
            <v>1001000</v>
          </cell>
          <cell r="G61">
            <v>407000</v>
          </cell>
          <cell r="H61">
            <v>803000</v>
          </cell>
          <cell r="I61">
            <v>308000</v>
          </cell>
          <cell r="J61">
            <v>253000</v>
          </cell>
          <cell r="K61">
            <v>902000</v>
          </cell>
          <cell r="L61">
            <v>858000</v>
          </cell>
          <cell r="M61">
            <v>605000</v>
          </cell>
          <cell r="N61">
            <v>352000</v>
          </cell>
          <cell r="O61">
            <v>1056000</v>
          </cell>
          <cell r="P61">
            <v>979000</v>
          </cell>
          <cell r="Q61">
            <v>902000</v>
          </cell>
          <cell r="R61">
            <v>803000</v>
          </cell>
          <cell r="S61">
            <v>1606000</v>
          </cell>
          <cell r="T61">
            <v>1606000</v>
          </cell>
          <cell r="U61">
            <v>1452000</v>
          </cell>
          <cell r="V61">
            <v>902000</v>
          </cell>
          <cell r="W61">
            <v>1001000</v>
          </cell>
          <cell r="X61">
            <v>1199000</v>
          </cell>
          <cell r="Y61">
            <v>957000</v>
          </cell>
          <cell r="Z61">
            <v>605000</v>
          </cell>
          <cell r="AA61">
            <v>660000</v>
          </cell>
          <cell r="AB61">
            <v>1199000</v>
          </cell>
          <cell r="AC61">
            <v>1199000</v>
          </cell>
          <cell r="AD61">
            <v>957000</v>
          </cell>
          <cell r="AE61">
            <v>1155000</v>
          </cell>
          <cell r="AF61">
            <v>660000</v>
          </cell>
          <cell r="AG61">
            <v>1056000</v>
          </cell>
          <cell r="AH61">
            <v>957000</v>
          </cell>
          <cell r="AI61">
            <v>1100000</v>
          </cell>
          <cell r="AJ61">
            <v>957000</v>
          </cell>
          <cell r="AK61">
            <v>1155000</v>
          </cell>
          <cell r="AL61">
            <v>1056000</v>
          </cell>
        </row>
        <row r="62">
          <cell r="E62">
            <v>704000</v>
          </cell>
          <cell r="F62">
            <v>1287000</v>
          </cell>
          <cell r="G62">
            <v>517000</v>
          </cell>
          <cell r="H62">
            <v>1023000</v>
          </cell>
          <cell r="I62">
            <v>385000</v>
          </cell>
          <cell r="J62">
            <v>330000</v>
          </cell>
          <cell r="K62">
            <v>1155000</v>
          </cell>
          <cell r="L62">
            <v>1089000</v>
          </cell>
          <cell r="M62">
            <v>770000</v>
          </cell>
          <cell r="N62">
            <v>451000</v>
          </cell>
          <cell r="O62">
            <v>1342000</v>
          </cell>
          <cell r="P62">
            <v>1254000</v>
          </cell>
          <cell r="Q62">
            <v>1155000</v>
          </cell>
          <cell r="R62">
            <v>1023000</v>
          </cell>
          <cell r="S62">
            <v>2046000</v>
          </cell>
          <cell r="T62">
            <v>1133000</v>
          </cell>
          <cell r="U62">
            <v>1496000</v>
          </cell>
          <cell r="V62">
            <v>1155000</v>
          </cell>
          <cell r="W62">
            <v>1287000</v>
          </cell>
          <cell r="X62">
            <v>1540000</v>
          </cell>
          <cell r="Y62">
            <v>1221000</v>
          </cell>
          <cell r="Z62">
            <v>770000</v>
          </cell>
          <cell r="AA62">
            <v>836000</v>
          </cell>
          <cell r="AB62">
            <v>1540000</v>
          </cell>
          <cell r="AC62">
            <v>1540000</v>
          </cell>
          <cell r="AD62">
            <v>1221000</v>
          </cell>
          <cell r="AE62">
            <v>1485000</v>
          </cell>
          <cell r="AF62">
            <v>836000</v>
          </cell>
          <cell r="AG62">
            <v>1342000</v>
          </cell>
          <cell r="AH62">
            <v>1221000</v>
          </cell>
          <cell r="AI62">
            <v>1408000</v>
          </cell>
          <cell r="AJ62">
            <v>1221000</v>
          </cell>
          <cell r="AK62">
            <v>1474000</v>
          </cell>
          <cell r="AL62">
            <v>1342000</v>
          </cell>
        </row>
        <row r="63">
          <cell r="E63">
            <v>572000</v>
          </cell>
          <cell r="F63">
            <v>1034000</v>
          </cell>
          <cell r="G63">
            <v>418000</v>
          </cell>
          <cell r="H63">
            <v>825000</v>
          </cell>
          <cell r="I63">
            <v>319000</v>
          </cell>
          <cell r="J63">
            <v>264000</v>
          </cell>
          <cell r="K63">
            <v>935000</v>
          </cell>
          <cell r="L63">
            <v>880000</v>
          </cell>
          <cell r="M63">
            <v>627000</v>
          </cell>
          <cell r="N63">
            <v>363000</v>
          </cell>
          <cell r="O63">
            <v>1089000</v>
          </cell>
          <cell r="P63">
            <v>1012000</v>
          </cell>
          <cell r="Q63">
            <v>935000</v>
          </cell>
          <cell r="R63">
            <v>825000</v>
          </cell>
          <cell r="S63">
            <v>1650000</v>
          </cell>
          <cell r="T63">
            <v>1650000</v>
          </cell>
          <cell r="U63">
            <v>1496000</v>
          </cell>
          <cell r="V63">
            <v>935000</v>
          </cell>
          <cell r="W63">
            <v>1034000</v>
          </cell>
          <cell r="X63">
            <v>1243000</v>
          </cell>
          <cell r="Y63">
            <v>979000</v>
          </cell>
          <cell r="Z63">
            <v>627000</v>
          </cell>
          <cell r="AA63">
            <v>671000</v>
          </cell>
          <cell r="AB63">
            <v>1243000</v>
          </cell>
          <cell r="AC63">
            <v>1243000</v>
          </cell>
          <cell r="AD63">
            <v>979000</v>
          </cell>
          <cell r="AE63">
            <v>1199000</v>
          </cell>
          <cell r="AF63">
            <v>671000</v>
          </cell>
          <cell r="AG63">
            <v>1089000</v>
          </cell>
          <cell r="AH63">
            <v>979000</v>
          </cell>
          <cell r="AI63">
            <v>1133000</v>
          </cell>
          <cell r="AJ63">
            <v>979000</v>
          </cell>
          <cell r="AK63">
            <v>1188000</v>
          </cell>
          <cell r="AL63">
            <v>1089000</v>
          </cell>
        </row>
        <row r="64">
          <cell r="E64">
            <v>1298000</v>
          </cell>
          <cell r="F64">
            <v>2343000</v>
          </cell>
          <cell r="G64">
            <v>946000</v>
          </cell>
          <cell r="H64">
            <v>1881000</v>
          </cell>
          <cell r="I64">
            <v>704000</v>
          </cell>
          <cell r="J64">
            <v>594000</v>
          </cell>
          <cell r="K64">
            <v>2112000</v>
          </cell>
          <cell r="L64">
            <v>1991000</v>
          </cell>
          <cell r="M64">
            <v>1408000</v>
          </cell>
          <cell r="N64">
            <v>825000</v>
          </cell>
          <cell r="O64">
            <v>2464000</v>
          </cell>
          <cell r="P64">
            <v>2299000</v>
          </cell>
          <cell r="Q64">
            <v>2112000</v>
          </cell>
          <cell r="R64">
            <v>1881000</v>
          </cell>
          <cell r="S64">
            <v>3751000</v>
          </cell>
          <cell r="T64">
            <v>3751000</v>
          </cell>
          <cell r="U64">
            <v>3399000</v>
          </cell>
          <cell r="V64">
            <v>2112000</v>
          </cell>
          <cell r="W64">
            <v>2343000</v>
          </cell>
          <cell r="X64">
            <v>2816000</v>
          </cell>
          <cell r="Y64">
            <v>2233000</v>
          </cell>
          <cell r="Z64">
            <v>1408000</v>
          </cell>
          <cell r="AA64">
            <v>1529000</v>
          </cell>
          <cell r="AB64">
            <v>2816000</v>
          </cell>
          <cell r="AC64">
            <v>2816000</v>
          </cell>
          <cell r="AD64">
            <v>2233000</v>
          </cell>
          <cell r="AE64">
            <v>2706000</v>
          </cell>
          <cell r="AF64">
            <v>1529000</v>
          </cell>
          <cell r="AG64">
            <v>2464000</v>
          </cell>
          <cell r="AH64">
            <v>2233000</v>
          </cell>
          <cell r="AI64">
            <v>2585000</v>
          </cell>
          <cell r="AJ64">
            <v>2233000</v>
          </cell>
          <cell r="AK64">
            <v>2695000</v>
          </cell>
          <cell r="AL64">
            <v>2464000</v>
          </cell>
        </row>
        <row r="65">
          <cell r="E65">
            <v>1298000</v>
          </cell>
          <cell r="F65">
            <v>2343000</v>
          </cell>
          <cell r="G65">
            <v>946000</v>
          </cell>
          <cell r="H65">
            <v>1881000</v>
          </cell>
          <cell r="I65">
            <v>704000</v>
          </cell>
          <cell r="J65">
            <v>594000</v>
          </cell>
          <cell r="K65">
            <v>2112000</v>
          </cell>
          <cell r="L65">
            <v>1991000</v>
          </cell>
          <cell r="M65">
            <v>1408000</v>
          </cell>
          <cell r="N65">
            <v>825000</v>
          </cell>
          <cell r="O65">
            <v>2464000</v>
          </cell>
          <cell r="P65">
            <v>2299000</v>
          </cell>
          <cell r="Q65">
            <v>2112000</v>
          </cell>
          <cell r="R65">
            <v>1881000</v>
          </cell>
          <cell r="S65">
            <v>3751000</v>
          </cell>
          <cell r="T65">
            <v>2068000</v>
          </cell>
          <cell r="U65">
            <v>3399000</v>
          </cell>
          <cell r="V65">
            <v>2112000</v>
          </cell>
          <cell r="W65">
            <v>2343000</v>
          </cell>
          <cell r="X65">
            <v>2816000</v>
          </cell>
          <cell r="Y65">
            <v>2233000</v>
          </cell>
          <cell r="Z65">
            <v>1408000</v>
          </cell>
          <cell r="AA65">
            <v>1529000</v>
          </cell>
          <cell r="AB65">
            <v>2816000</v>
          </cell>
          <cell r="AC65">
            <v>2816000</v>
          </cell>
          <cell r="AD65">
            <v>2233000</v>
          </cell>
          <cell r="AE65">
            <v>2706000</v>
          </cell>
          <cell r="AF65">
            <v>1529000</v>
          </cell>
          <cell r="AG65">
            <v>2464000</v>
          </cell>
          <cell r="AH65">
            <v>2233000</v>
          </cell>
          <cell r="AI65">
            <v>2585000</v>
          </cell>
          <cell r="AJ65">
            <v>2233000</v>
          </cell>
          <cell r="AK65">
            <v>2695000</v>
          </cell>
          <cell r="AL65">
            <v>2464000</v>
          </cell>
        </row>
        <row r="66">
          <cell r="E66">
            <v>1738000</v>
          </cell>
          <cell r="F66">
            <v>3146000</v>
          </cell>
          <cell r="G66">
            <v>1265000</v>
          </cell>
          <cell r="H66">
            <v>2519000</v>
          </cell>
          <cell r="I66">
            <v>946000</v>
          </cell>
          <cell r="J66">
            <v>792000</v>
          </cell>
          <cell r="K66">
            <v>2838000</v>
          </cell>
          <cell r="L66">
            <v>2673000</v>
          </cell>
          <cell r="M66">
            <v>1892000</v>
          </cell>
          <cell r="N66">
            <v>1111000</v>
          </cell>
          <cell r="O66">
            <v>3311000</v>
          </cell>
          <cell r="P66">
            <v>3091000</v>
          </cell>
          <cell r="Q66">
            <v>2838000</v>
          </cell>
          <cell r="R66">
            <v>2519000</v>
          </cell>
          <cell r="S66">
            <v>5038000</v>
          </cell>
          <cell r="T66">
            <v>5038000</v>
          </cell>
          <cell r="U66">
            <v>4565000</v>
          </cell>
          <cell r="V66">
            <v>2838000</v>
          </cell>
          <cell r="W66">
            <v>3146000</v>
          </cell>
          <cell r="X66">
            <v>3784000</v>
          </cell>
          <cell r="Y66">
            <v>2992000</v>
          </cell>
          <cell r="Z66">
            <v>1892000</v>
          </cell>
          <cell r="AA66">
            <v>2046000</v>
          </cell>
          <cell r="AB66">
            <v>3784000</v>
          </cell>
          <cell r="AC66">
            <v>3784000</v>
          </cell>
          <cell r="AD66">
            <v>2992000</v>
          </cell>
          <cell r="AE66">
            <v>3641000</v>
          </cell>
          <cell r="AF66">
            <v>2046000</v>
          </cell>
          <cell r="AG66">
            <v>3311000</v>
          </cell>
          <cell r="AH66">
            <v>2992000</v>
          </cell>
          <cell r="AI66">
            <v>3465000</v>
          </cell>
          <cell r="AJ66">
            <v>2992000</v>
          </cell>
          <cell r="AK66">
            <v>3619000</v>
          </cell>
          <cell r="AL66">
            <v>3311000</v>
          </cell>
        </row>
        <row r="67">
          <cell r="E67">
            <v>374000</v>
          </cell>
          <cell r="F67">
            <v>682000</v>
          </cell>
          <cell r="G67">
            <v>275000</v>
          </cell>
          <cell r="H67">
            <v>550000</v>
          </cell>
          <cell r="I67">
            <v>209000</v>
          </cell>
          <cell r="J67">
            <v>176000</v>
          </cell>
          <cell r="K67">
            <v>616000</v>
          </cell>
          <cell r="L67">
            <v>583000</v>
          </cell>
          <cell r="M67">
            <v>418000</v>
          </cell>
          <cell r="N67">
            <v>242000</v>
          </cell>
          <cell r="O67">
            <v>715000</v>
          </cell>
          <cell r="P67">
            <v>671000</v>
          </cell>
          <cell r="Q67">
            <v>616000</v>
          </cell>
          <cell r="R67">
            <v>550000</v>
          </cell>
          <cell r="S67">
            <v>1089000</v>
          </cell>
          <cell r="T67">
            <v>1089000</v>
          </cell>
          <cell r="U67">
            <v>990000</v>
          </cell>
          <cell r="V67">
            <v>616000</v>
          </cell>
          <cell r="W67">
            <v>682000</v>
          </cell>
          <cell r="X67">
            <v>825000</v>
          </cell>
          <cell r="Y67">
            <v>649000</v>
          </cell>
          <cell r="Z67">
            <v>649000</v>
          </cell>
          <cell r="AA67">
            <v>451000</v>
          </cell>
          <cell r="AB67">
            <v>825000</v>
          </cell>
          <cell r="AC67">
            <v>825000</v>
          </cell>
          <cell r="AD67">
            <v>649000</v>
          </cell>
          <cell r="AE67">
            <v>792000</v>
          </cell>
          <cell r="AF67">
            <v>451000</v>
          </cell>
          <cell r="AG67">
            <v>715000</v>
          </cell>
          <cell r="AH67">
            <v>649000</v>
          </cell>
          <cell r="AI67">
            <v>748000</v>
          </cell>
          <cell r="AJ67">
            <v>649000</v>
          </cell>
          <cell r="AK67">
            <v>781000</v>
          </cell>
          <cell r="AL67">
            <v>715000</v>
          </cell>
        </row>
        <row r="68">
          <cell r="E68">
            <v>990000</v>
          </cell>
          <cell r="F68">
            <v>1804000</v>
          </cell>
          <cell r="G68">
            <v>726000</v>
          </cell>
          <cell r="H68">
            <v>1441000</v>
          </cell>
          <cell r="I68">
            <v>550000</v>
          </cell>
          <cell r="J68">
            <v>451000</v>
          </cell>
          <cell r="K68">
            <v>1628000</v>
          </cell>
          <cell r="L68">
            <v>1529000</v>
          </cell>
          <cell r="M68">
            <v>1089000</v>
          </cell>
          <cell r="N68">
            <v>638000</v>
          </cell>
          <cell r="O68">
            <v>1892000</v>
          </cell>
          <cell r="P68">
            <v>1771000</v>
          </cell>
          <cell r="Q68">
            <v>1628000</v>
          </cell>
          <cell r="R68">
            <v>1441000</v>
          </cell>
          <cell r="S68">
            <v>2882000</v>
          </cell>
          <cell r="T68">
            <v>2882000</v>
          </cell>
          <cell r="U68">
            <v>2607000</v>
          </cell>
          <cell r="V68">
            <v>1628000</v>
          </cell>
          <cell r="W68">
            <v>1804000</v>
          </cell>
          <cell r="X68">
            <v>2167000</v>
          </cell>
          <cell r="Y68">
            <v>1716000</v>
          </cell>
          <cell r="Z68">
            <v>1089000</v>
          </cell>
          <cell r="AA68">
            <v>1177000</v>
          </cell>
          <cell r="AB68">
            <v>2167000</v>
          </cell>
          <cell r="AC68">
            <v>2167000</v>
          </cell>
          <cell r="AD68">
            <v>1716000</v>
          </cell>
          <cell r="AE68">
            <v>2079000</v>
          </cell>
          <cell r="AF68">
            <v>1177000</v>
          </cell>
          <cell r="AG68">
            <v>1892000</v>
          </cell>
          <cell r="AH68">
            <v>1716000</v>
          </cell>
          <cell r="AI68">
            <v>1980000</v>
          </cell>
          <cell r="AJ68">
            <v>1716000</v>
          </cell>
          <cell r="AK68">
            <v>2068000</v>
          </cell>
          <cell r="AL68">
            <v>1892000</v>
          </cell>
        </row>
        <row r="69">
          <cell r="E69">
            <v>990000</v>
          </cell>
          <cell r="F69">
            <v>1804000</v>
          </cell>
          <cell r="G69">
            <v>726000</v>
          </cell>
          <cell r="H69">
            <v>1441000</v>
          </cell>
          <cell r="I69">
            <v>550000</v>
          </cell>
          <cell r="J69">
            <v>451000</v>
          </cell>
          <cell r="K69">
            <v>1628000</v>
          </cell>
          <cell r="L69">
            <v>1529000</v>
          </cell>
          <cell r="M69">
            <v>1089000</v>
          </cell>
          <cell r="N69">
            <v>638000</v>
          </cell>
          <cell r="O69">
            <v>1892000</v>
          </cell>
          <cell r="P69">
            <v>1771000</v>
          </cell>
          <cell r="Q69">
            <v>1628000</v>
          </cell>
          <cell r="R69">
            <v>1441000</v>
          </cell>
          <cell r="S69">
            <v>2882000</v>
          </cell>
          <cell r="T69">
            <v>2882000</v>
          </cell>
          <cell r="U69">
            <v>2607000</v>
          </cell>
          <cell r="V69">
            <v>1628000</v>
          </cell>
          <cell r="W69">
            <v>1804000</v>
          </cell>
          <cell r="X69">
            <v>2167000</v>
          </cell>
          <cell r="Y69">
            <v>1716000</v>
          </cell>
          <cell r="Z69">
            <v>1089000</v>
          </cell>
          <cell r="AA69">
            <v>1177000</v>
          </cell>
          <cell r="AB69">
            <v>2167000</v>
          </cell>
          <cell r="AC69">
            <v>2167000</v>
          </cell>
          <cell r="AD69">
            <v>1716000</v>
          </cell>
          <cell r="AE69">
            <v>2079000</v>
          </cell>
          <cell r="AF69">
            <v>1177000</v>
          </cell>
          <cell r="AG69">
            <v>1892000</v>
          </cell>
          <cell r="AH69">
            <v>1716000</v>
          </cell>
          <cell r="AI69">
            <v>1980000</v>
          </cell>
          <cell r="AJ69">
            <v>1716000</v>
          </cell>
          <cell r="AK69">
            <v>2068000</v>
          </cell>
          <cell r="AL69">
            <v>1892000</v>
          </cell>
        </row>
        <row r="70">
          <cell r="E70">
            <v>770000</v>
          </cell>
          <cell r="F70">
            <v>1397000</v>
          </cell>
          <cell r="G70">
            <v>561000</v>
          </cell>
          <cell r="H70">
            <v>1111000</v>
          </cell>
          <cell r="I70">
            <v>418000</v>
          </cell>
          <cell r="J70">
            <v>352000</v>
          </cell>
          <cell r="K70">
            <v>1254000</v>
          </cell>
          <cell r="L70">
            <v>1188000</v>
          </cell>
          <cell r="M70">
            <v>836000</v>
          </cell>
          <cell r="N70">
            <v>495000</v>
          </cell>
          <cell r="O70">
            <v>1463000</v>
          </cell>
          <cell r="P70">
            <v>1364000</v>
          </cell>
          <cell r="Q70">
            <v>1254000</v>
          </cell>
          <cell r="R70">
            <v>1111000</v>
          </cell>
          <cell r="S70">
            <v>2222000</v>
          </cell>
          <cell r="T70">
            <v>2222000</v>
          </cell>
          <cell r="U70">
            <v>2013000</v>
          </cell>
          <cell r="V70">
            <v>1254000</v>
          </cell>
          <cell r="W70">
            <v>1397000</v>
          </cell>
          <cell r="X70">
            <v>1672000</v>
          </cell>
          <cell r="Y70">
            <v>1320000</v>
          </cell>
          <cell r="Z70">
            <v>836000</v>
          </cell>
          <cell r="AA70">
            <v>913000</v>
          </cell>
          <cell r="AB70">
            <v>1672000</v>
          </cell>
          <cell r="AC70">
            <v>1672000</v>
          </cell>
          <cell r="AD70">
            <v>1320000</v>
          </cell>
          <cell r="AE70">
            <v>1606000</v>
          </cell>
          <cell r="AF70">
            <v>913000</v>
          </cell>
          <cell r="AG70">
            <v>1463000</v>
          </cell>
          <cell r="AH70">
            <v>1320000</v>
          </cell>
          <cell r="AI70">
            <v>1529000</v>
          </cell>
          <cell r="AJ70">
            <v>1320000</v>
          </cell>
          <cell r="AK70">
            <v>1606000</v>
          </cell>
          <cell r="AL70">
            <v>1463000</v>
          </cell>
        </row>
        <row r="71">
          <cell r="E71">
            <v>726000</v>
          </cell>
          <cell r="F71">
            <v>1309000</v>
          </cell>
          <cell r="G71">
            <v>528000</v>
          </cell>
          <cell r="H71">
            <v>1056000</v>
          </cell>
          <cell r="I71">
            <v>396000</v>
          </cell>
          <cell r="J71">
            <v>330000</v>
          </cell>
          <cell r="K71">
            <v>1177000</v>
          </cell>
          <cell r="L71">
            <v>1122000</v>
          </cell>
          <cell r="M71">
            <v>792000</v>
          </cell>
          <cell r="N71">
            <v>462000</v>
          </cell>
          <cell r="O71">
            <v>1375000</v>
          </cell>
          <cell r="P71">
            <v>1287000</v>
          </cell>
          <cell r="Q71">
            <v>1177000</v>
          </cell>
          <cell r="R71">
            <v>1056000</v>
          </cell>
          <cell r="S71">
            <v>2101000</v>
          </cell>
          <cell r="T71">
            <v>2101000</v>
          </cell>
          <cell r="U71">
            <v>1903000</v>
          </cell>
          <cell r="V71">
            <v>1177000</v>
          </cell>
          <cell r="W71">
            <v>1309000</v>
          </cell>
          <cell r="X71">
            <v>1573000</v>
          </cell>
          <cell r="Y71">
            <v>1243000</v>
          </cell>
          <cell r="Z71">
            <v>792000</v>
          </cell>
          <cell r="AA71">
            <v>858000</v>
          </cell>
          <cell r="AB71">
            <v>1573000</v>
          </cell>
          <cell r="AC71">
            <v>1573000</v>
          </cell>
          <cell r="AD71">
            <v>1243000</v>
          </cell>
          <cell r="AE71">
            <v>1518000</v>
          </cell>
          <cell r="AF71">
            <v>858000</v>
          </cell>
          <cell r="AG71">
            <v>1375000</v>
          </cell>
          <cell r="AH71">
            <v>1243000</v>
          </cell>
          <cell r="AI71">
            <v>1441000</v>
          </cell>
          <cell r="AJ71">
            <v>1243000</v>
          </cell>
          <cell r="AK71">
            <v>1507000</v>
          </cell>
          <cell r="AL71">
            <v>1375000</v>
          </cell>
        </row>
        <row r="72">
          <cell r="E72">
            <v>726000</v>
          </cell>
          <cell r="F72">
            <v>1309000</v>
          </cell>
          <cell r="G72">
            <v>528000</v>
          </cell>
          <cell r="H72">
            <v>1056000</v>
          </cell>
          <cell r="I72">
            <v>396000</v>
          </cell>
          <cell r="J72">
            <v>330000</v>
          </cell>
          <cell r="K72">
            <v>1177000</v>
          </cell>
          <cell r="L72">
            <v>1122000</v>
          </cell>
          <cell r="M72">
            <v>792000</v>
          </cell>
          <cell r="N72">
            <v>462000</v>
          </cell>
          <cell r="O72">
            <v>1375000</v>
          </cell>
          <cell r="P72">
            <v>1287000</v>
          </cell>
          <cell r="Q72">
            <v>1177000</v>
          </cell>
          <cell r="R72">
            <v>1056000</v>
          </cell>
          <cell r="S72">
            <v>2101000</v>
          </cell>
          <cell r="T72">
            <v>2101000</v>
          </cell>
          <cell r="U72">
            <v>1903000</v>
          </cell>
          <cell r="V72">
            <v>1177000</v>
          </cell>
          <cell r="W72">
            <v>1309000</v>
          </cell>
          <cell r="X72">
            <v>1573000</v>
          </cell>
          <cell r="Y72">
            <v>1243000</v>
          </cell>
          <cell r="Z72">
            <v>792000</v>
          </cell>
          <cell r="AA72">
            <v>858000</v>
          </cell>
          <cell r="AB72">
            <v>1573000</v>
          </cell>
          <cell r="AC72">
            <v>1573000</v>
          </cell>
          <cell r="AD72">
            <v>1243000</v>
          </cell>
          <cell r="AE72">
            <v>1518000</v>
          </cell>
          <cell r="AF72">
            <v>858000</v>
          </cell>
          <cell r="AG72">
            <v>1375000</v>
          </cell>
          <cell r="AH72">
            <v>1243000</v>
          </cell>
          <cell r="AI72">
            <v>1441000</v>
          </cell>
          <cell r="AJ72">
            <v>1243000</v>
          </cell>
          <cell r="AK72">
            <v>1507000</v>
          </cell>
          <cell r="AL72">
            <v>1375000</v>
          </cell>
        </row>
        <row r="73">
          <cell r="E73">
            <v>352000</v>
          </cell>
          <cell r="F73">
            <v>638000</v>
          </cell>
          <cell r="G73">
            <v>264000</v>
          </cell>
          <cell r="H73">
            <v>517000</v>
          </cell>
          <cell r="I73">
            <v>198000</v>
          </cell>
          <cell r="J73">
            <v>165000</v>
          </cell>
          <cell r="K73">
            <v>572000</v>
          </cell>
          <cell r="L73">
            <v>550000</v>
          </cell>
          <cell r="M73">
            <v>385000</v>
          </cell>
          <cell r="N73">
            <v>231000</v>
          </cell>
          <cell r="O73">
            <v>671000</v>
          </cell>
          <cell r="P73">
            <v>627000</v>
          </cell>
          <cell r="Q73">
            <v>572000</v>
          </cell>
          <cell r="R73">
            <v>517000</v>
          </cell>
          <cell r="S73">
            <v>1023000</v>
          </cell>
          <cell r="T73">
            <v>561000</v>
          </cell>
          <cell r="U73">
            <v>924000</v>
          </cell>
          <cell r="V73">
            <v>572000</v>
          </cell>
          <cell r="W73">
            <v>638000</v>
          </cell>
          <cell r="X73">
            <v>770000</v>
          </cell>
          <cell r="Y73">
            <v>605000</v>
          </cell>
          <cell r="Z73">
            <v>385000</v>
          </cell>
          <cell r="AA73">
            <v>418000</v>
          </cell>
          <cell r="AB73">
            <v>770000</v>
          </cell>
          <cell r="AC73">
            <v>770000</v>
          </cell>
          <cell r="AD73">
            <v>605000</v>
          </cell>
          <cell r="AE73">
            <v>737000</v>
          </cell>
          <cell r="AF73">
            <v>418000</v>
          </cell>
          <cell r="AG73">
            <v>671000</v>
          </cell>
          <cell r="AH73">
            <v>605000</v>
          </cell>
          <cell r="AI73">
            <v>704000</v>
          </cell>
          <cell r="AJ73">
            <v>605000</v>
          </cell>
          <cell r="AK73">
            <v>737000</v>
          </cell>
          <cell r="AL73">
            <v>671000</v>
          </cell>
        </row>
        <row r="74">
          <cell r="E74">
            <v>308000</v>
          </cell>
          <cell r="F74">
            <v>550000</v>
          </cell>
          <cell r="G74">
            <v>220000</v>
          </cell>
          <cell r="H74">
            <v>440000</v>
          </cell>
          <cell r="I74">
            <v>165000</v>
          </cell>
          <cell r="J74">
            <v>143000</v>
          </cell>
          <cell r="K74">
            <v>495000</v>
          </cell>
          <cell r="L74">
            <v>473000</v>
          </cell>
          <cell r="M74">
            <v>330000</v>
          </cell>
          <cell r="N74">
            <v>198000</v>
          </cell>
          <cell r="O74">
            <v>583000</v>
          </cell>
          <cell r="P74">
            <v>539000</v>
          </cell>
          <cell r="Q74">
            <v>495000</v>
          </cell>
          <cell r="R74">
            <v>440000</v>
          </cell>
          <cell r="S74">
            <v>880000</v>
          </cell>
          <cell r="T74">
            <v>484000</v>
          </cell>
          <cell r="U74">
            <v>803000</v>
          </cell>
          <cell r="V74">
            <v>495000</v>
          </cell>
          <cell r="W74">
            <v>550000</v>
          </cell>
          <cell r="X74">
            <v>660000</v>
          </cell>
          <cell r="Y74">
            <v>528000</v>
          </cell>
          <cell r="Z74">
            <v>330000</v>
          </cell>
          <cell r="AA74">
            <v>363000</v>
          </cell>
          <cell r="AB74">
            <v>660000</v>
          </cell>
          <cell r="AC74">
            <v>660000</v>
          </cell>
          <cell r="AD74">
            <v>528000</v>
          </cell>
          <cell r="AE74">
            <v>638000</v>
          </cell>
          <cell r="AF74">
            <v>363000</v>
          </cell>
          <cell r="AG74">
            <v>583000</v>
          </cell>
          <cell r="AH74">
            <v>528000</v>
          </cell>
          <cell r="AI74">
            <v>605000</v>
          </cell>
          <cell r="AJ74">
            <v>528000</v>
          </cell>
          <cell r="AK74">
            <v>638000</v>
          </cell>
          <cell r="AL74">
            <v>583000</v>
          </cell>
        </row>
        <row r="75">
          <cell r="E75">
            <v>506000</v>
          </cell>
          <cell r="F75">
            <v>550000</v>
          </cell>
          <cell r="G75">
            <v>363000</v>
          </cell>
          <cell r="H75">
            <v>726000</v>
          </cell>
          <cell r="I75">
            <v>275000</v>
          </cell>
          <cell r="J75">
            <v>231000</v>
          </cell>
          <cell r="K75">
            <v>825000</v>
          </cell>
          <cell r="L75">
            <v>781000</v>
          </cell>
          <cell r="M75">
            <v>550000</v>
          </cell>
          <cell r="N75">
            <v>319000</v>
          </cell>
          <cell r="O75">
            <v>957000</v>
          </cell>
          <cell r="P75">
            <v>891000</v>
          </cell>
          <cell r="Q75">
            <v>825000</v>
          </cell>
          <cell r="R75">
            <v>726000</v>
          </cell>
          <cell r="S75">
            <v>1452000</v>
          </cell>
          <cell r="T75">
            <v>1452000</v>
          </cell>
          <cell r="U75">
            <v>1320000</v>
          </cell>
          <cell r="V75">
            <v>825000</v>
          </cell>
          <cell r="W75">
            <v>913000</v>
          </cell>
          <cell r="X75">
            <v>1089000</v>
          </cell>
          <cell r="Y75">
            <v>869000</v>
          </cell>
          <cell r="Z75">
            <v>550000</v>
          </cell>
          <cell r="AA75">
            <v>594000</v>
          </cell>
          <cell r="AB75">
            <v>1089000</v>
          </cell>
          <cell r="AC75">
            <v>1809000</v>
          </cell>
          <cell r="AD75">
            <v>869000</v>
          </cell>
          <cell r="AE75">
            <v>1056000</v>
          </cell>
          <cell r="AF75">
            <v>594000</v>
          </cell>
          <cell r="AG75">
            <v>957000</v>
          </cell>
          <cell r="AH75">
            <v>869000</v>
          </cell>
          <cell r="AI75">
            <v>1001000</v>
          </cell>
          <cell r="AJ75">
            <v>869000</v>
          </cell>
          <cell r="AK75">
            <v>1045000</v>
          </cell>
          <cell r="AL75">
            <v>957000</v>
          </cell>
        </row>
        <row r="76">
          <cell r="E76">
            <v>506000</v>
          </cell>
          <cell r="F76">
            <v>550000</v>
          </cell>
          <cell r="G76">
            <v>363000</v>
          </cell>
          <cell r="H76">
            <v>726000</v>
          </cell>
          <cell r="I76">
            <v>275000</v>
          </cell>
          <cell r="J76">
            <v>231000</v>
          </cell>
          <cell r="K76">
            <v>825000</v>
          </cell>
          <cell r="L76">
            <v>781000</v>
          </cell>
          <cell r="M76">
            <v>550000</v>
          </cell>
          <cell r="N76">
            <v>319000</v>
          </cell>
          <cell r="O76">
            <v>957000</v>
          </cell>
          <cell r="P76">
            <v>891000</v>
          </cell>
          <cell r="Q76">
            <v>825000</v>
          </cell>
          <cell r="R76">
            <v>726000</v>
          </cell>
          <cell r="S76">
            <v>1452000</v>
          </cell>
          <cell r="T76">
            <v>1452000</v>
          </cell>
          <cell r="U76">
            <v>1320000</v>
          </cell>
          <cell r="V76">
            <v>825000</v>
          </cell>
          <cell r="W76">
            <v>913000</v>
          </cell>
          <cell r="X76">
            <v>1089000</v>
          </cell>
          <cell r="Y76">
            <v>869000</v>
          </cell>
          <cell r="Z76">
            <v>550000</v>
          </cell>
          <cell r="AA76">
            <v>594000</v>
          </cell>
          <cell r="AB76">
            <v>1089000</v>
          </cell>
          <cell r="AC76">
            <v>1089000</v>
          </cell>
          <cell r="AD76">
            <v>869000</v>
          </cell>
          <cell r="AE76">
            <v>1056000</v>
          </cell>
          <cell r="AF76">
            <v>594000</v>
          </cell>
          <cell r="AG76">
            <v>957000</v>
          </cell>
          <cell r="AH76">
            <v>869000</v>
          </cell>
          <cell r="AI76">
            <v>1001000</v>
          </cell>
          <cell r="AJ76">
            <v>869000</v>
          </cell>
          <cell r="AK76">
            <v>1045000</v>
          </cell>
          <cell r="AL76">
            <v>957000</v>
          </cell>
        </row>
        <row r="77">
          <cell r="E77">
            <v>3080000</v>
          </cell>
          <cell r="F77">
            <v>5610000</v>
          </cell>
          <cell r="G77">
            <v>2244000</v>
          </cell>
          <cell r="H77">
            <v>4477000</v>
          </cell>
          <cell r="I77">
            <v>1683000</v>
          </cell>
          <cell r="J77">
            <v>1397000</v>
          </cell>
          <cell r="K77">
            <v>5038000</v>
          </cell>
          <cell r="L77">
            <v>4752000</v>
          </cell>
          <cell r="M77">
            <v>3355000</v>
          </cell>
          <cell r="N77">
            <v>1958000</v>
          </cell>
          <cell r="O77">
            <v>5874000</v>
          </cell>
          <cell r="P77">
            <v>5478000</v>
          </cell>
          <cell r="Q77">
            <v>5038000</v>
          </cell>
          <cell r="R77">
            <v>4477000</v>
          </cell>
          <cell r="S77">
            <v>8943000</v>
          </cell>
          <cell r="T77">
            <v>8943000</v>
          </cell>
          <cell r="U77">
            <v>8107000</v>
          </cell>
          <cell r="V77">
            <v>5038000</v>
          </cell>
          <cell r="W77">
            <v>5588000</v>
          </cell>
          <cell r="X77">
            <v>6710000</v>
          </cell>
          <cell r="Y77">
            <v>5313000</v>
          </cell>
          <cell r="Z77">
            <v>3355000</v>
          </cell>
          <cell r="AA77">
            <v>3641000</v>
          </cell>
          <cell r="AB77">
            <v>6710000</v>
          </cell>
          <cell r="AC77">
            <v>6710000</v>
          </cell>
          <cell r="AD77">
            <v>5313000</v>
          </cell>
          <cell r="AE77">
            <v>6457000</v>
          </cell>
          <cell r="AF77">
            <v>3641000</v>
          </cell>
          <cell r="AG77">
            <v>5874000</v>
          </cell>
          <cell r="AH77">
            <v>5313000</v>
          </cell>
          <cell r="AI77">
            <v>6149000</v>
          </cell>
          <cell r="AJ77">
            <v>5313000</v>
          </cell>
          <cell r="AK77">
            <v>6435000</v>
          </cell>
          <cell r="AL77">
            <v>5874000</v>
          </cell>
        </row>
        <row r="78">
          <cell r="E78">
            <v>1584000</v>
          </cell>
          <cell r="F78">
            <v>3465000</v>
          </cell>
          <cell r="G78">
            <v>1155000</v>
          </cell>
          <cell r="H78">
            <v>2310000</v>
          </cell>
          <cell r="I78">
            <v>869000</v>
          </cell>
          <cell r="J78">
            <v>726000</v>
          </cell>
          <cell r="K78">
            <v>2596000</v>
          </cell>
          <cell r="L78">
            <v>2453000</v>
          </cell>
          <cell r="M78">
            <v>1727000</v>
          </cell>
          <cell r="N78">
            <v>1012000</v>
          </cell>
          <cell r="O78">
            <v>3025000</v>
          </cell>
          <cell r="P78">
            <v>2827000</v>
          </cell>
          <cell r="Q78">
            <v>2596000</v>
          </cell>
          <cell r="R78">
            <v>2310000</v>
          </cell>
          <cell r="S78">
            <v>4609000</v>
          </cell>
          <cell r="T78">
            <v>4609000</v>
          </cell>
          <cell r="U78">
            <v>4169000</v>
          </cell>
          <cell r="V78">
            <v>2596000</v>
          </cell>
          <cell r="W78">
            <v>2882000</v>
          </cell>
          <cell r="X78">
            <v>3454000</v>
          </cell>
          <cell r="Y78">
            <v>2739000</v>
          </cell>
          <cell r="Z78">
            <v>1727000</v>
          </cell>
          <cell r="AA78">
            <v>1870000</v>
          </cell>
          <cell r="AB78">
            <v>3454000</v>
          </cell>
          <cell r="AC78">
            <v>3454000</v>
          </cell>
          <cell r="AD78">
            <v>2739000</v>
          </cell>
          <cell r="AE78">
            <v>3322000</v>
          </cell>
          <cell r="AF78">
            <v>1870000</v>
          </cell>
          <cell r="AG78">
            <v>3025000</v>
          </cell>
          <cell r="AH78">
            <v>2739000</v>
          </cell>
          <cell r="AI78">
            <v>3168000</v>
          </cell>
          <cell r="AJ78">
            <v>2739000</v>
          </cell>
          <cell r="AK78">
            <v>3311000</v>
          </cell>
          <cell r="AL78">
            <v>3025000</v>
          </cell>
        </row>
        <row r="79">
          <cell r="E79">
            <v>1507000</v>
          </cell>
          <cell r="F79">
            <v>1705000</v>
          </cell>
          <cell r="G79">
            <v>1100000</v>
          </cell>
          <cell r="H79">
            <v>2189000</v>
          </cell>
          <cell r="I79">
            <v>825000</v>
          </cell>
          <cell r="J79">
            <v>693000</v>
          </cell>
          <cell r="K79">
            <v>2464000</v>
          </cell>
          <cell r="L79">
            <v>2321000</v>
          </cell>
          <cell r="M79">
            <v>1639000</v>
          </cell>
          <cell r="N79">
            <v>957000</v>
          </cell>
          <cell r="O79">
            <v>2871000</v>
          </cell>
          <cell r="P79">
            <v>2684000</v>
          </cell>
          <cell r="Q79">
            <v>2464000</v>
          </cell>
          <cell r="R79">
            <v>2189000</v>
          </cell>
          <cell r="S79">
            <v>4378000</v>
          </cell>
          <cell r="T79">
            <v>4378000</v>
          </cell>
          <cell r="U79">
            <v>3960000</v>
          </cell>
          <cell r="V79">
            <v>2464000</v>
          </cell>
          <cell r="W79">
            <v>2739000</v>
          </cell>
          <cell r="X79">
            <v>3278000</v>
          </cell>
          <cell r="Y79">
            <v>2596000</v>
          </cell>
          <cell r="Z79">
            <v>1639000</v>
          </cell>
          <cell r="AA79">
            <v>1782000</v>
          </cell>
          <cell r="AB79">
            <v>1969000</v>
          </cell>
          <cell r="AC79">
            <v>1969000</v>
          </cell>
          <cell r="AD79">
            <v>1562000</v>
          </cell>
          <cell r="AE79">
            <v>1892000</v>
          </cell>
          <cell r="AF79">
            <v>1067000</v>
          </cell>
          <cell r="AG79">
            <v>1716000</v>
          </cell>
          <cell r="AH79">
            <v>1562000</v>
          </cell>
          <cell r="AI79">
            <v>1804000</v>
          </cell>
          <cell r="AJ79">
            <v>1562000</v>
          </cell>
          <cell r="AK79">
            <v>1881000</v>
          </cell>
          <cell r="AL79">
            <v>1815000</v>
          </cell>
        </row>
        <row r="80">
          <cell r="E80">
            <v>363000</v>
          </cell>
          <cell r="F80">
            <v>660000</v>
          </cell>
          <cell r="G80">
            <v>264000</v>
          </cell>
          <cell r="H80">
            <v>528000</v>
          </cell>
          <cell r="I80">
            <v>198000</v>
          </cell>
          <cell r="J80">
            <v>165000</v>
          </cell>
          <cell r="K80">
            <v>594000</v>
          </cell>
          <cell r="L80">
            <v>561000</v>
          </cell>
          <cell r="M80">
            <v>396000</v>
          </cell>
          <cell r="N80">
            <v>231000</v>
          </cell>
          <cell r="O80">
            <v>682000</v>
          </cell>
          <cell r="P80">
            <v>638000</v>
          </cell>
          <cell r="Q80">
            <v>594000</v>
          </cell>
          <cell r="R80">
            <v>528000</v>
          </cell>
          <cell r="S80">
            <v>1045000</v>
          </cell>
          <cell r="T80">
            <v>1045000</v>
          </cell>
          <cell r="U80">
            <v>946000</v>
          </cell>
          <cell r="V80">
            <v>594000</v>
          </cell>
          <cell r="W80">
            <v>649000</v>
          </cell>
          <cell r="X80">
            <v>781000</v>
          </cell>
          <cell r="Y80">
            <v>616000</v>
          </cell>
          <cell r="Z80">
            <v>396000</v>
          </cell>
          <cell r="AA80">
            <v>429000</v>
          </cell>
          <cell r="AB80">
            <v>781000</v>
          </cell>
          <cell r="AC80">
            <v>781000</v>
          </cell>
          <cell r="AD80">
            <v>616000</v>
          </cell>
          <cell r="AE80">
            <v>759000</v>
          </cell>
          <cell r="AF80">
            <v>429000</v>
          </cell>
          <cell r="AG80">
            <v>682000</v>
          </cell>
          <cell r="AH80">
            <v>616000</v>
          </cell>
          <cell r="AI80">
            <v>715000</v>
          </cell>
          <cell r="AJ80">
            <v>616000</v>
          </cell>
          <cell r="AK80">
            <v>748000</v>
          </cell>
          <cell r="AL80">
            <v>682000</v>
          </cell>
        </row>
        <row r="81">
          <cell r="E81">
            <v>396000</v>
          </cell>
          <cell r="F81">
            <v>715000</v>
          </cell>
          <cell r="G81">
            <v>286000</v>
          </cell>
          <cell r="H81">
            <v>572000</v>
          </cell>
          <cell r="I81">
            <v>220000</v>
          </cell>
          <cell r="J81">
            <v>187000</v>
          </cell>
          <cell r="K81">
            <v>638000</v>
          </cell>
          <cell r="L81">
            <v>605000</v>
          </cell>
          <cell r="M81">
            <v>429000</v>
          </cell>
          <cell r="N81">
            <v>253000</v>
          </cell>
          <cell r="O81">
            <v>748000</v>
          </cell>
          <cell r="P81">
            <v>704000</v>
          </cell>
          <cell r="Q81">
            <v>638000</v>
          </cell>
          <cell r="R81">
            <v>572000</v>
          </cell>
          <cell r="S81">
            <v>1133000</v>
          </cell>
          <cell r="T81">
            <v>1133000</v>
          </cell>
          <cell r="U81">
            <v>1034000</v>
          </cell>
          <cell r="V81">
            <v>638000</v>
          </cell>
          <cell r="W81">
            <v>715000</v>
          </cell>
          <cell r="X81">
            <v>858000</v>
          </cell>
          <cell r="Y81">
            <v>682000</v>
          </cell>
          <cell r="Z81">
            <v>429000</v>
          </cell>
          <cell r="AA81">
            <v>462000</v>
          </cell>
          <cell r="AB81">
            <v>858000</v>
          </cell>
          <cell r="AC81">
            <v>858000</v>
          </cell>
          <cell r="AD81">
            <v>682000</v>
          </cell>
          <cell r="AE81">
            <v>825000</v>
          </cell>
          <cell r="AF81">
            <v>462000</v>
          </cell>
          <cell r="AG81">
            <v>748000</v>
          </cell>
          <cell r="AH81">
            <v>682000</v>
          </cell>
          <cell r="AI81">
            <v>781000</v>
          </cell>
          <cell r="AJ81">
            <v>682000</v>
          </cell>
          <cell r="AK81">
            <v>814000</v>
          </cell>
          <cell r="AL81">
            <v>748000</v>
          </cell>
        </row>
        <row r="82">
          <cell r="E82">
            <v>1419000</v>
          </cell>
          <cell r="F82">
            <v>2585000</v>
          </cell>
          <cell r="G82">
            <v>1034000</v>
          </cell>
          <cell r="H82">
            <v>2057000</v>
          </cell>
          <cell r="I82">
            <v>781000</v>
          </cell>
          <cell r="J82">
            <v>649000</v>
          </cell>
          <cell r="K82">
            <v>2321000</v>
          </cell>
          <cell r="L82">
            <v>2189000</v>
          </cell>
          <cell r="M82">
            <v>1551000</v>
          </cell>
          <cell r="N82">
            <v>902000</v>
          </cell>
          <cell r="O82">
            <v>2706000</v>
          </cell>
          <cell r="P82">
            <v>2519000</v>
          </cell>
          <cell r="Q82">
            <v>2321000</v>
          </cell>
          <cell r="R82">
            <v>2057000</v>
          </cell>
          <cell r="S82">
            <v>4114000</v>
          </cell>
          <cell r="T82">
            <v>4114000</v>
          </cell>
          <cell r="U82">
            <v>3729000</v>
          </cell>
          <cell r="V82">
            <v>2321000</v>
          </cell>
          <cell r="W82">
            <v>2574000</v>
          </cell>
          <cell r="X82">
            <v>3091000</v>
          </cell>
          <cell r="Y82">
            <v>2442000</v>
          </cell>
          <cell r="Z82">
            <v>1551000</v>
          </cell>
          <cell r="AA82">
            <v>1672000</v>
          </cell>
          <cell r="AB82">
            <v>3091000</v>
          </cell>
          <cell r="AC82">
            <v>3091000</v>
          </cell>
          <cell r="AD82">
            <v>2442000</v>
          </cell>
          <cell r="AE82">
            <v>2970000</v>
          </cell>
          <cell r="AF82">
            <v>1672000</v>
          </cell>
          <cell r="AG82">
            <v>2706000</v>
          </cell>
          <cell r="AH82">
            <v>2442000</v>
          </cell>
          <cell r="AI82">
            <v>2838000</v>
          </cell>
          <cell r="AJ82">
            <v>2442000</v>
          </cell>
          <cell r="AK82">
            <v>2959000</v>
          </cell>
          <cell r="AL82">
            <v>2706000</v>
          </cell>
        </row>
        <row r="83">
          <cell r="E83">
            <v>2002000</v>
          </cell>
          <cell r="F83">
            <v>3685000</v>
          </cell>
          <cell r="G83">
            <v>1463000</v>
          </cell>
          <cell r="H83">
            <v>2915000</v>
          </cell>
          <cell r="I83">
            <v>1100000</v>
          </cell>
          <cell r="J83">
            <v>913000</v>
          </cell>
          <cell r="K83">
            <v>3278000</v>
          </cell>
          <cell r="L83">
            <v>3091000</v>
          </cell>
          <cell r="M83">
            <v>2189000</v>
          </cell>
          <cell r="N83">
            <v>1276000</v>
          </cell>
          <cell r="O83">
            <v>3817000</v>
          </cell>
          <cell r="P83">
            <v>3564000</v>
          </cell>
          <cell r="Q83">
            <v>3278000</v>
          </cell>
          <cell r="R83">
            <v>2915000</v>
          </cell>
          <cell r="S83">
            <v>5819000</v>
          </cell>
          <cell r="T83">
            <v>5819000</v>
          </cell>
          <cell r="U83">
            <v>5269000</v>
          </cell>
          <cell r="V83">
            <v>3278000</v>
          </cell>
          <cell r="W83">
            <v>3641000</v>
          </cell>
          <cell r="X83">
            <v>4367000</v>
          </cell>
          <cell r="Y83">
            <v>3454000</v>
          </cell>
          <cell r="Z83">
            <v>2189000</v>
          </cell>
          <cell r="AA83">
            <v>2365000</v>
          </cell>
          <cell r="AB83">
            <v>4367000</v>
          </cell>
          <cell r="AC83">
            <v>4367000</v>
          </cell>
          <cell r="AD83">
            <v>3454000</v>
          </cell>
          <cell r="AE83">
            <v>4202000</v>
          </cell>
          <cell r="AF83">
            <v>2365000</v>
          </cell>
          <cell r="AG83">
            <v>3817000</v>
          </cell>
          <cell r="AH83">
            <v>3454000</v>
          </cell>
          <cell r="AI83">
            <v>4004000</v>
          </cell>
          <cell r="AJ83">
            <v>3454000</v>
          </cell>
          <cell r="AK83">
            <v>4180000</v>
          </cell>
          <cell r="AL83">
            <v>3817000</v>
          </cell>
        </row>
      </sheetData>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D ICU-ICCU"/>
      <sheetName val="BED ELECTRIC"/>
      <sheetName val="BED MANUAL"/>
      <sheetName val="OPERATING TABLE"/>
      <sheetName val="GYN BED"/>
      <sheetName val="EXAMINATION TABLE"/>
      <sheetName val="Harga"/>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9"/>
  <sheetViews>
    <sheetView view="pageBreakPreview" zoomScale="55" zoomScaleNormal="55" zoomScaleSheetLayoutView="55" workbookViewId="0">
      <pane xSplit="4" ySplit="4" topLeftCell="L53" activePane="bottomRight" state="frozen"/>
      <selection activeCell="AL66" sqref="AL66"/>
      <selection pane="topRight" activeCell="AL66" sqref="AL66"/>
      <selection pane="bottomLeft" activeCell="AL66" sqref="AL66"/>
      <selection pane="bottomRight" activeCell="N81" sqref="N81"/>
    </sheetView>
  </sheetViews>
  <sheetFormatPr defaultRowHeight="15.75" x14ac:dyDescent="0.25"/>
  <cols>
    <col min="1" max="1" width="4.140625" style="27" bestFit="1" customWidth="1"/>
    <col min="2" max="2" width="10.85546875" style="27" bestFit="1" customWidth="1"/>
    <col min="3" max="3" width="56.7109375" style="27" bestFit="1" customWidth="1"/>
    <col min="4" max="4" width="16.7109375" style="3" bestFit="1" customWidth="1"/>
    <col min="5" max="38" width="16.7109375" style="3" customWidth="1"/>
    <col min="39" max="39" width="2" style="3" customWidth="1"/>
    <col min="40" max="40" width="73.140625" style="4" bestFit="1" customWidth="1"/>
    <col min="41" max="41" width="12" style="4" bestFit="1" customWidth="1"/>
    <col min="42" max="42" width="11" style="4" bestFit="1" customWidth="1"/>
    <col min="43" max="43" width="12" style="4" bestFit="1" customWidth="1"/>
    <col min="44" max="44" width="15.7109375" style="3" bestFit="1" customWidth="1"/>
    <col min="45" max="45" width="14.42578125" style="3" bestFit="1" customWidth="1"/>
    <col min="46" max="46" width="15.7109375" style="3" bestFit="1" customWidth="1"/>
    <col min="47" max="47" width="11.5703125" style="4" bestFit="1" customWidth="1"/>
    <col min="48" max="48" width="8.7109375" style="27" bestFit="1" customWidth="1"/>
    <col min="49" max="49" width="4.5703125" style="27" customWidth="1"/>
    <col min="50" max="50" width="9.140625" style="27"/>
    <col min="51" max="51" width="31.42578125" style="27" bestFit="1" customWidth="1"/>
    <col min="52" max="56" width="9.140625" style="27"/>
    <col min="57" max="57" width="2" style="27" bestFit="1" customWidth="1"/>
    <col min="58" max="294" width="9.140625" style="27"/>
    <col min="295" max="295" width="4.140625" style="27" bestFit="1" customWidth="1"/>
    <col min="296" max="296" width="9.85546875" style="27" bestFit="1" customWidth="1"/>
    <col min="297" max="297" width="47.42578125" style="27" bestFit="1" customWidth="1"/>
    <col min="298" max="298" width="16.7109375" style="27" bestFit="1" customWidth="1"/>
    <col min="299" max="299" width="73.140625" style="27" bestFit="1" customWidth="1"/>
    <col min="300" max="300" width="15.7109375" style="27" bestFit="1" customWidth="1"/>
    <col min="301" max="301" width="14.42578125" style="27" bestFit="1" customWidth="1"/>
    <col min="302" max="302" width="15.7109375" style="27" bestFit="1" customWidth="1"/>
    <col min="303" max="303" width="11.5703125" style="27" bestFit="1" customWidth="1"/>
    <col min="304" max="304" width="4" style="27" bestFit="1" customWidth="1"/>
    <col min="305" max="305" width="4.5703125" style="27" customWidth="1"/>
    <col min="306" max="306" width="9.140625" style="27"/>
    <col min="307" max="307" width="31.42578125" style="27" bestFit="1" customWidth="1"/>
    <col min="308" max="312" width="9.140625" style="27"/>
    <col min="313" max="313" width="2" style="27" bestFit="1" customWidth="1"/>
    <col min="314" max="550" width="9.140625" style="27"/>
    <col min="551" max="551" width="4.140625" style="27" bestFit="1" customWidth="1"/>
    <col min="552" max="552" width="9.85546875" style="27" bestFit="1" customWidth="1"/>
    <col min="553" max="553" width="47.42578125" style="27" bestFit="1" customWidth="1"/>
    <col min="554" max="554" width="16.7109375" style="27" bestFit="1" customWidth="1"/>
    <col min="555" max="555" width="73.140625" style="27" bestFit="1" customWidth="1"/>
    <col min="556" max="556" width="15.7109375" style="27" bestFit="1" customWidth="1"/>
    <col min="557" max="557" width="14.42578125" style="27" bestFit="1" customWidth="1"/>
    <col min="558" max="558" width="15.7109375" style="27" bestFit="1" customWidth="1"/>
    <col min="559" max="559" width="11.5703125" style="27" bestFit="1" customWidth="1"/>
    <col min="560" max="560" width="4" style="27" bestFit="1" customWidth="1"/>
    <col min="561" max="561" width="4.5703125" style="27" customWidth="1"/>
    <col min="562" max="562" width="9.140625" style="27"/>
    <col min="563" max="563" width="31.42578125" style="27" bestFit="1" customWidth="1"/>
    <col min="564" max="568" width="9.140625" style="27"/>
    <col min="569" max="569" width="2" style="27" bestFit="1" customWidth="1"/>
    <col min="570" max="806" width="9.140625" style="27"/>
    <col min="807" max="807" width="4.140625" style="27" bestFit="1" customWidth="1"/>
    <col min="808" max="808" width="9.85546875" style="27" bestFit="1" customWidth="1"/>
    <col min="809" max="809" width="47.42578125" style="27" bestFit="1" customWidth="1"/>
    <col min="810" max="810" width="16.7109375" style="27" bestFit="1" customWidth="1"/>
    <col min="811" max="811" width="73.140625" style="27" bestFit="1" customWidth="1"/>
    <col min="812" max="812" width="15.7109375" style="27" bestFit="1" customWidth="1"/>
    <col min="813" max="813" width="14.42578125" style="27" bestFit="1" customWidth="1"/>
    <col min="814" max="814" width="15.7109375" style="27" bestFit="1" customWidth="1"/>
    <col min="815" max="815" width="11.5703125" style="27" bestFit="1" customWidth="1"/>
    <col min="816" max="816" width="4" style="27" bestFit="1" customWidth="1"/>
    <col min="817" max="817" width="4.5703125" style="27" customWidth="1"/>
    <col min="818" max="818" width="9.140625" style="27"/>
    <col min="819" max="819" width="31.42578125" style="27" bestFit="1" customWidth="1"/>
    <col min="820" max="824" width="9.140625" style="27"/>
    <col min="825" max="825" width="2" style="27" bestFit="1" customWidth="1"/>
    <col min="826" max="1062" width="9.140625" style="27"/>
    <col min="1063" max="1063" width="4.140625" style="27" bestFit="1" customWidth="1"/>
    <col min="1064" max="1064" width="9.85546875" style="27" bestFit="1" customWidth="1"/>
    <col min="1065" max="1065" width="47.42578125" style="27" bestFit="1" customWidth="1"/>
    <col min="1066" max="1066" width="16.7109375" style="27" bestFit="1" customWidth="1"/>
    <col min="1067" max="1067" width="73.140625" style="27" bestFit="1" customWidth="1"/>
    <col min="1068" max="1068" width="15.7109375" style="27" bestFit="1" customWidth="1"/>
    <col min="1069" max="1069" width="14.42578125" style="27" bestFit="1" customWidth="1"/>
    <col min="1070" max="1070" width="15.7109375" style="27" bestFit="1" customWidth="1"/>
    <col min="1071" max="1071" width="11.5703125" style="27" bestFit="1" customWidth="1"/>
    <col min="1072" max="1072" width="4" style="27" bestFit="1" customWidth="1"/>
    <col min="1073" max="1073" width="4.5703125" style="27" customWidth="1"/>
    <col min="1074" max="1074" width="9.140625" style="27"/>
    <col min="1075" max="1075" width="31.42578125" style="27" bestFit="1" customWidth="1"/>
    <col min="1076" max="1080" width="9.140625" style="27"/>
    <col min="1081" max="1081" width="2" style="27" bestFit="1" customWidth="1"/>
    <col min="1082" max="1318" width="9.140625" style="27"/>
    <col min="1319" max="1319" width="4.140625" style="27" bestFit="1" customWidth="1"/>
    <col min="1320" max="1320" width="9.85546875" style="27" bestFit="1" customWidth="1"/>
    <col min="1321" max="1321" width="47.42578125" style="27" bestFit="1" customWidth="1"/>
    <col min="1322" max="1322" width="16.7109375" style="27" bestFit="1" customWidth="1"/>
    <col min="1323" max="1323" width="73.140625" style="27" bestFit="1" customWidth="1"/>
    <col min="1324" max="1324" width="15.7109375" style="27" bestFit="1" customWidth="1"/>
    <col min="1325" max="1325" width="14.42578125" style="27" bestFit="1" customWidth="1"/>
    <col min="1326" max="1326" width="15.7109375" style="27" bestFit="1" customWidth="1"/>
    <col min="1327" max="1327" width="11.5703125" style="27" bestFit="1" customWidth="1"/>
    <col min="1328" max="1328" width="4" style="27" bestFit="1" customWidth="1"/>
    <col min="1329" max="1329" width="4.5703125" style="27" customWidth="1"/>
    <col min="1330" max="1330" width="9.140625" style="27"/>
    <col min="1331" max="1331" width="31.42578125" style="27" bestFit="1" customWidth="1"/>
    <col min="1332" max="1336" width="9.140625" style="27"/>
    <col min="1337" max="1337" width="2" style="27" bestFit="1" customWidth="1"/>
    <col min="1338" max="1574" width="9.140625" style="27"/>
    <col min="1575" max="1575" width="4.140625" style="27" bestFit="1" customWidth="1"/>
    <col min="1576" max="1576" width="9.85546875" style="27" bestFit="1" customWidth="1"/>
    <col min="1577" max="1577" width="47.42578125" style="27" bestFit="1" customWidth="1"/>
    <col min="1578" max="1578" width="16.7109375" style="27" bestFit="1" customWidth="1"/>
    <col min="1579" max="1579" width="73.140625" style="27" bestFit="1" customWidth="1"/>
    <col min="1580" max="1580" width="15.7109375" style="27" bestFit="1" customWidth="1"/>
    <col min="1581" max="1581" width="14.42578125" style="27" bestFit="1" customWidth="1"/>
    <col min="1582" max="1582" width="15.7109375" style="27" bestFit="1" customWidth="1"/>
    <col min="1583" max="1583" width="11.5703125" style="27" bestFit="1" customWidth="1"/>
    <col min="1584" max="1584" width="4" style="27" bestFit="1" customWidth="1"/>
    <col min="1585" max="1585" width="4.5703125" style="27" customWidth="1"/>
    <col min="1586" max="1586" width="9.140625" style="27"/>
    <col min="1587" max="1587" width="31.42578125" style="27" bestFit="1" customWidth="1"/>
    <col min="1588" max="1592" width="9.140625" style="27"/>
    <col min="1593" max="1593" width="2" style="27" bestFit="1" customWidth="1"/>
    <col min="1594" max="1830" width="9.140625" style="27"/>
    <col min="1831" max="1831" width="4.140625" style="27" bestFit="1" customWidth="1"/>
    <col min="1832" max="1832" width="9.85546875" style="27" bestFit="1" customWidth="1"/>
    <col min="1833" max="1833" width="47.42578125" style="27" bestFit="1" customWidth="1"/>
    <col min="1834" max="1834" width="16.7109375" style="27" bestFit="1" customWidth="1"/>
    <col min="1835" max="1835" width="73.140625" style="27" bestFit="1" customWidth="1"/>
    <col min="1836" max="1836" width="15.7109375" style="27" bestFit="1" customWidth="1"/>
    <col min="1837" max="1837" width="14.42578125" style="27" bestFit="1" customWidth="1"/>
    <col min="1838" max="1838" width="15.7109375" style="27" bestFit="1" customWidth="1"/>
    <col min="1839" max="1839" width="11.5703125" style="27" bestFit="1" customWidth="1"/>
    <col min="1840" max="1840" width="4" style="27" bestFit="1" customWidth="1"/>
    <col min="1841" max="1841" width="4.5703125" style="27" customWidth="1"/>
    <col min="1842" max="1842" width="9.140625" style="27"/>
    <col min="1843" max="1843" width="31.42578125" style="27" bestFit="1" customWidth="1"/>
    <col min="1844" max="1848" width="9.140625" style="27"/>
    <col min="1849" max="1849" width="2" style="27" bestFit="1" customWidth="1"/>
    <col min="1850" max="2086" width="9.140625" style="27"/>
    <col min="2087" max="2087" width="4.140625" style="27" bestFit="1" customWidth="1"/>
    <col min="2088" max="2088" width="9.85546875" style="27" bestFit="1" customWidth="1"/>
    <col min="2089" max="2089" width="47.42578125" style="27" bestFit="1" customWidth="1"/>
    <col min="2090" max="2090" width="16.7109375" style="27" bestFit="1" customWidth="1"/>
    <col min="2091" max="2091" width="73.140625" style="27" bestFit="1" customWidth="1"/>
    <col min="2092" max="2092" width="15.7109375" style="27" bestFit="1" customWidth="1"/>
    <col min="2093" max="2093" width="14.42578125" style="27" bestFit="1" customWidth="1"/>
    <col min="2094" max="2094" width="15.7109375" style="27" bestFit="1" customWidth="1"/>
    <col min="2095" max="2095" width="11.5703125" style="27" bestFit="1" customWidth="1"/>
    <col min="2096" max="2096" width="4" style="27" bestFit="1" customWidth="1"/>
    <col min="2097" max="2097" width="4.5703125" style="27" customWidth="1"/>
    <col min="2098" max="2098" width="9.140625" style="27"/>
    <col min="2099" max="2099" width="31.42578125" style="27" bestFit="1" customWidth="1"/>
    <col min="2100" max="2104" width="9.140625" style="27"/>
    <col min="2105" max="2105" width="2" style="27" bestFit="1" customWidth="1"/>
    <col min="2106" max="2342" width="9.140625" style="27"/>
    <col min="2343" max="2343" width="4.140625" style="27" bestFit="1" customWidth="1"/>
    <col min="2344" max="2344" width="9.85546875" style="27" bestFit="1" customWidth="1"/>
    <col min="2345" max="2345" width="47.42578125" style="27" bestFit="1" customWidth="1"/>
    <col min="2346" max="2346" width="16.7109375" style="27" bestFit="1" customWidth="1"/>
    <col min="2347" max="2347" width="73.140625" style="27" bestFit="1" customWidth="1"/>
    <col min="2348" max="2348" width="15.7109375" style="27" bestFit="1" customWidth="1"/>
    <col min="2349" max="2349" width="14.42578125" style="27" bestFit="1" customWidth="1"/>
    <col min="2350" max="2350" width="15.7109375" style="27" bestFit="1" customWidth="1"/>
    <col min="2351" max="2351" width="11.5703125" style="27" bestFit="1" customWidth="1"/>
    <col min="2352" max="2352" width="4" style="27" bestFit="1" customWidth="1"/>
    <col min="2353" max="2353" width="4.5703125" style="27" customWidth="1"/>
    <col min="2354" max="2354" width="9.140625" style="27"/>
    <col min="2355" max="2355" width="31.42578125" style="27" bestFit="1" customWidth="1"/>
    <col min="2356" max="2360" width="9.140625" style="27"/>
    <col min="2361" max="2361" width="2" style="27" bestFit="1" customWidth="1"/>
    <col min="2362" max="2598" width="9.140625" style="27"/>
    <col min="2599" max="2599" width="4.140625" style="27" bestFit="1" customWidth="1"/>
    <col min="2600" max="2600" width="9.85546875" style="27" bestFit="1" customWidth="1"/>
    <col min="2601" max="2601" width="47.42578125" style="27" bestFit="1" customWidth="1"/>
    <col min="2602" max="2602" width="16.7109375" style="27" bestFit="1" customWidth="1"/>
    <col min="2603" max="2603" width="73.140625" style="27" bestFit="1" customWidth="1"/>
    <col min="2604" max="2604" width="15.7109375" style="27" bestFit="1" customWidth="1"/>
    <col min="2605" max="2605" width="14.42578125" style="27" bestFit="1" customWidth="1"/>
    <col min="2606" max="2606" width="15.7109375" style="27" bestFit="1" customWidth="1"/>
    <col min="2607" max="2607" width="11.5703125" style="27" bestFit="1" customWidth="1"/>
    <col min="2608" max="2608" width="4" style="27" bestFit="1" customWidth="1"/>
    <col min="2609" max="2609" width="4.5703125" style="27" customWidth="1"/>
    <col min="2610" max="2610" width="9.140625" style="27"/>
    <col min="2611" max="2611" width="31.42578125" style="27" bestFit="1" customWidth="1"/>
    <col min="2612" max="2616" width="9.140625" style="27"/>
    <col min="2617" max="2617" width="2" style="27" bestFit="1" customWidth="1"/>
    <col min="2618" max="2854" width="9.140625" style="27"/>
    <col min="2855" max="2855" width="4.140625" style="27" bestFit="1" customWidth="1"/>
    <col min="2856" max="2856" width="9.85546875" style="27" bestFit="1" customWidth="1"/>
    <col min="2857" max="2857" width="47.42578125" style="27" bestFit="1" customWidth="1"/>
    <col min="2858" max="2858" width="16.7109375" style="27" bestFit="1" customWidth="1"/>
    <col min="2859" max="2859" width="73.140625" style="27" bestFit="1" customWidth="1"/>
    <col min="2860" max="2860" width="15.7109375" style="27" bestFit="1" customWidth="1"/>
    <col min="2861" max="2861" width="14.42578125" style="27" bestFit="1" customWidth="1"/>
    <col min="2862" max="2862" width="15.7109375" style="27" bestFit="1" customWidth="1"/>
    <col min="2863" max="2863" width="11.5703125" style="27" bestFit="1" customWidth="1"/>
    <col min="2864" max="2864" width="4" style="27" bestFit="1" customWidth="1"/>
    <col min="2865" max="2865" width="4.5703125" style="27" customWidth="1"/>
    <col min="2866" max="2866" width="9.140625" style="27"/>
    <col min="2867" max="2867" width="31.42578125" style="27" bestFit="1" customWidth="1"/>
    <col min="2868" max="2872" width="9.140625" style="27"/>
    <col min="2873" max="2873" width="2" style="27" bestFit="1" customWidth="1"/>
    <col min="2874" max="3110" width="9.140625" style="27"/>
    <col min="3111" max="3111" width="4.140625" style="27" bestFit="1" customWidth="1"/>
    <col min="3112" max="3112" width="9.85546875" style="27" bestFit="1" customWidth="1"/>
    <col min="3113" max="3113" width="47.42578125" style="27" bestFit="1" customWidth="1"/>
    <col min="3114" max="3114" width="16.7109375" style="27" bestFit="1" customWidth="1"/>
    <col min="3115" max="3115" width="73.140625" style="27" bestFit="1" customWidth="1"/>
    <col min="3116" max="3116" width="15.7109375" style="27" bestFit="1" customWidth="1"/>
    <col min="3117" max="3117" width="14.42578125" style="27" bestFit="1" customWidth="1"/>
    <col min="3118" max="3118" width="15.7109375" style="27" bestFit="1" customWidth="1"/>
    <col min="3119" max="3119" width="11.5703125" style="27" bestFit="1" customWidth="1"/>
    <col min="3120" max="3120" width="4" style="27" bestFit="1" customWidth="1"/>
    <col min="3121" max="3121" width="4.5703125" style="27" customWidth="1"/>
    <col min="3122" max="3122" width="9.140625" style="27"/>
    <col min="3123" max="3123" width="31.42578125" style="27" bestFit="1" customWidth="1"/>
    <col min="3124" max="3128" width="9.140625" style="27"/>
    <col min="3129" max="3129" width="2" style="27" bestFit="1" customWidth="1"/>
    <col min="3130" max="3366" width="9.140625" style="27"/>
    <col min="3367" max="3367" width="4.140625" style="27" bestFit="1" customWidth="1"/>
    <col min="3368" max="3368" width="9.85546875" style="27" bestFit="1" customWidth="1"/>
    <col min="3369" max="3369" width="47.42578125" style="27" bestFit="1" customWidth="1"/>
    <col min="3370" max="3370" width="16.7109375" style="27" bestFit="1" customWidth="1"/>
    <col min="3371" max="3371" width="73.140625" style="27" bestFit="1" customWidth="1"/>
    <col min="3372" max="3372" width="15.7109375" style="27" bestFit="1" customWidth="1"/>
    <col min="3373" max="3373" width="14.42578125" style="27" bestFit="1" customWidth="1"/>
    <col min="3374" max="3374" width="15.7109375" style="27" bestFit="1" customWidth="1"/>
    <col min="3375" max="3375" width="11.5703125" style="27" bestFit="1" customWidth="1"/>
    <col min="3376" max="3376" width="4" style="27" bestFit="1" customWidth="1"/>
    <col min="3377" max="3377" width="4.5703125" style="27" customWidth="1"/>
    <col min="3378" max="3378" width="9.140625" style="27"/>
    <col min="3379" max="3379" width="31.42578125" style="27" bestFit="1" customWidth="1"/>
    <col min="3380" max="3384" width="9.140625" style="27"/>
    <col min="3385" max="3385" width="2" style="27" bestFit="1" customWidth="1"/>
    <col min="3386" max="3622" width="9.140625" style="27"/>
    <col min="3623" max="3623" width="4.140625" style="27" bestFit="1" customWidth="1"/>
    <col min="3624" max="3624" width="9.85546875" style="27" bestFit="1" customWidth="1"/>
    <col min="3625" max="3625" width="47.42578125" style="27" bestFit="1" customWidth="1"/>
    <col min="3626" max="3626" width="16.7109375" style="27" bestFit="1" customWidth="1"/>
    <col min="3627" max="3627" width="73.140625" style="27" bestFit="1" customWidth="1"/>
    <col min="3628" max="3628" width="15.7109375" style="27" bestFit="1" customWidth="1"/>
    <col min="3629" max="3629" width="14.42578125" style="27" bestFit="1" customWidth="1"/>
    <col min="3630" max="3630" width="15.7109375" style="27" bestFit="1" customWidth="1"/>
    <col min="3631" max="3631" width="11.5703125" style="27" bestFit="1" customWidth="1"/>
    <col min="3632" max="3632" width="4" style="27" bestFit="1" customWidth="1"/>
    <col min="3633" max="3633" width="4.5703125" style="27" customWidth="1"/>
    <col min="3634" max="3634" width="9.140625" style="27"/>
    <col min="3635" max="3635" width="31.42578125" style="27" bestFit="1" customWidth="1"/>
    <col min="3636" max="3640" width="9.140625" style="27"/>
    <col min="3641" max="3641" width="2" style="27" bestFit="1" customWidth="1"/>
    <col min="3642" max="3878" width="9.140625" style="27"/>
    <col min="3879" max="3879" width="4.140625" style="27" bestFit="1" customWidth="1"/>
    <col min="3880" max="3880" width="9.85546875" style="27" bestFit="1" customWidth="1"/>
    <col min="3881" max="3881" width="47.42578125" style="27" bestFit="1" customWidth="1"/>
    <col min="3882" max="3882" width="16.7109375" style="27" bestFit="1" customWidth="1"/>
    <col min="3883" max="3883" width="73.140625" style="27" bestFit="1" customWidth="1"/>
    <col min="3884" max="3884" width="15.7109375" style="27" bestFit="1" customWidth="1"/>
    <col min="3885" max="3885" width="14.42578125" style="27" bestFit="1" customWidth="1"/>
    <col min="3886" max="3886" width="15.7109375" style="27" bestFit="1" customWidth="1"/>
    <col min="3887" max="3887" width="11.5703125" style="27" bestFit="1" customWidth="1"/>
    <col min="3888" max="3888" width="4" style="27" bestFit="1" customWidth="1"/>
    <col min="3889" max="3889" width="4.5703125" style="27" customWidth="1"/>
    <col min="3890" max="3890" width="9.140625" style="27"/>
    <col min="3891" max="3891" width="31.42578125" style="27" bestFit="1" customWidth="1"/>
    <col min="3892" max="3896" width="9.140625" style="27"/>
    <col min="3897" max="3897" width="2" style="27" bestFit="1" customWidth="1"/>
    <col min="3898" max="4134" width="9.140625" style="27"/>
    <col min="4135" max="4135" width="4.140625" style="27" bestFit="1" customWidth="1"/>
    <col min="4136" max="4136" width="9.85546875" style="27" bestFit="1" customWidth="1"/>
    <col min="4137" max="4137" width="47.42578125" style="27" bestFit="1" customWidth="1"/>
    <col min="4138" max="4138" width="16.7109375" style="27" bestFit="1" customWidth="1"/>
    <col min="4139" max="4139" width="73.140625" style="27" bestFit="1" customWidth="1"/>
    <col min="4140" max="4140" width="15.7109375" style="27" bestFit="1" customWidth="1"/>
    <col min="4141" max="4141" width="14.42578125" style="27" bestFit="1" customWidth="1"/>
    <col min="4142" max="4142" width="15.7109375" style="27" bestFit="1" customWidth="1"/>
    <col min="4143" max="4143" width="11.5703125" style="27" bestFit="1" customWidth="1"/>
    <col min="4144" max="4144" width="4" style="27" bestFit="1" customWidth="1"/>
    <col min="4145" max="4145" width="4.5703125" style="27" customWidth="1"/>
    <col min="4146" max="4146" width="9.140625" style="27"/>
    <col min="4147" max="4147" width="31.42578125" style="27" bestFit="1" customWidth="1"/>
    <col min="4148" max="4152" width="9.140625" style="27"/>
    <col min="4153" max="4153" width="2" style="27" bestFit="1" customWidth="1"/>
    <col min="4154" max="4390" width="9.140625" style="27"/>
    <col min="4391" max="4391" width="4.140625" style="27" bestFit="1" customWidth="1"/>
    <col min="4392" max="4392" width="9.85546875" style="27" bestFit="1" customWidth="1"/>
    <col min="4393" max="4393" width="47.42578125" style="27" bestFit="1" customWidth="1"/>
    <col min="4394" max="4394" width="16.7109375" style="27" bestFit="1" customWidth="1"/>
    <col min="4395" max="4395" width="73.140625" style="27" bestFit="1" customWidth="1"/>
    <col min="4396" max="4396" width="15.7109375" style="27" bestFit="1" customWidth="1"/>
    <col min="4397" max="4397" width="14.42578125" style="27" bestFit="1" customWidth="1"/>
    <col min="4398" max="4398" width="15.7109375" style="27" bestFit="1" customWidth="1"/>
    <col min="4399" max="4399" width="11.5703125" style="27" bestFit="1" customWidth="1"/>
    <col min="4400" max="4400" width="4" style="27" bestFit="1" customWidth="1"/>
    <col min="4401" max="4401" width="4.5703125" style="27" customWidth="1"/>
    <col min="4402" max="4402" width="9.140625" style="27"/>
    <col min="4403" max="4403" width="31.42578125" style="27" bestFit="1" customWidth="1"/>
    <col min="4404" max="4408" width="9.140625" style="27"/>
    <col min="4409" max="4409" width="2" style="27" bestFit="1" customWidth="1"/>
    <col min="4410" max="4646" width="9.140625" style="27"/>
    <col min="4647" max="4647" width="4.140625" style="27" bestFit="1" customWidth="1"/>
    <col min="4648" max="4648" width="9.85546875" style="27" bestFit="1" customWidth="1"/>
    <col min="4649" max="4649" width="47.42578125" style="27" bestFit="1" customWidth="1"/>
    <col min="4650" max="4650" width="16.7109375" style="27" bestFit="1" customWidth="1"/>
    <col min="4651" max="4651" width="73.140625" style="27" bestFit="1" customWidth="1"/>
    <col min="4652" max="4652" width="15.7109375" style="27" bestFit="1" customWidth="1"/>
    <col min="4653" max="4653" width="14.42578125" style="27" bestFit="1" customWidth="1"/>
    <col min="4654" max="4654" width="15.7109375" style="27" bestFit="1" customWidth="1"/>
    <col min="4655" max="4655" width="11.5703125" style="27" bestFit="1" customWidth="1"/>
    <col min="4656" max="4656" width="4" style="27" bestFit="1" customWidth="1"/>
    <col min="4657" max="4657" width="4.5703125" style="27" customWidth="1"/>
    <col min="4658" max="4658" width="9.140625" style="27"/>
    <col min="4659" max="4659" width="31.42578125" style="27" bestFit="1" customWidth="1"/>
    <col min="4660" max="4664" width="9.140625" style="27"/>
    <col min="4665" max="4665" width="2" style="27" bestFit="1" customWidth="1"/>
    <col min="4666" max="4902" width="9.140625" style="27"/>
    <col min="4903" max="4903" width="4.140625" style="27" bestFit="1" customWidth="1"/>
    <col min="4904" max="4904" width="9.85546875" style="27" bestFit="1" customWidth="1"/>
    <col min="4905" max="4905" width="47.42578125" style="27" bestFit="1" customWidth="1"/>
    <col min="4906" max="4906" width="16.7109375" style="27" bestFit="1" customWidth="1"/>
    <col min="4907" max="4907" width="73.140625" style="27" bestFit="1" customWidth="1"/>
    <col min="4908" max="4908" width="15.7109375" style="27" bestFit="1" customWidth="1"/>
    <col min="4909" max="4909" width="14.42578125" style="27" bestFit="1" customWidth="1"/>
    <col min="4910" max="4910" width="15.7109375" style="27" bestFit="1" customWidth="1"/>
    <col min="4911" max="4911" width="11.5703125" style="27" bestFit="1" customWidth="1"/>
    <col min="4912" max="4912" width="4" style="27" bestFit="1" customWidth="1"/>
    <col min="4913" max="4913" width="4.5703125" style="27" customWidth="1"/>
    <col min="4914" max="4914" width="9.140625" style="27"/>
    <col min="4915" max="4915" width="31.42578125" style="27" bestFit="1" customWidth="1"/>
    <col min="4916" max="4920" width="9.140625" style="27"/>
    <col min="4921" max="4921" width="2" style="27" bestFit="1" customWidth="1"/>
    <col min="4922" max="5158" width="9.140625" style="27"/>
    <col min="5159" max="5159" width="4.140625" style="27" bestFit="1" customWidth="1"/>
    <col min="5160" max="5160" width="9.85546875" style="27" bestFit="1" customWidth="1"/>
    <col min="5161" max="5161" width="47.42578125" style="27" bestFit="1" customWidth="1"/>
    <col min="5162" max="5162" width="16.7109375" style="27" bestFit="1" customWidth="1"/>
    <col min="5163" max="5163" width="73.140625" style="27" bestFit="1" customWidth="1"/>
    <col min="5164" max="5164" width="15.7109375" style="27" bestFit="1" customWidth="1"/>
    <col min="5165" max="5165" width="14.42578125" style="27" bestFit="1" customWidth="1"/>
    <col min="5166" max="5166" width="15.7109375" style="27" bestFit="1" customWidth="1"/>
    <col min="5167" max="5167" width="11.5703125" style="27" bestFit="1" customWidth="1"/>
    <col min="5168" max="5168" width="4" style="27" bestFit="1" customWidth="1"/>
    <col min="5169" max="5169" width="4.5703125" style="27" customWidth="1"/>
    <col min="5170" max="5170" width="9.140625" style="27"/>
    <col min="5171" max="5171" width="31.42578125" style="27" bestFit="1" customWidth="1"/>
    <col min="5172" max="5176" width="9.140625" style="27"/>
    <col min="5177" max="5177" width="2" style="27" bestFit="1" customWidth="1"/>
    <col min="5178" max="5414" width="9.140625" style="27"/>
    <col min="5415" max="5415" width="4.140625" style="27" bestFit="1" customWidth="1"/>
    <col min="5416" max="5416" width="9.85546875" style="27" bestFit="1" customWidth="1"/>
    <col min="5417" max="5417" width="47.42578125" style="27" bestFit="1" customWidth="1"/>
    <col min="5418" max="5418" width="16.7109375" style="27" bestFit="1" customWidth="1"/>
    <col min="5419" max="5419" width="73.140625" style="27" bestFit="1" customWidth="1"/>
    <col min="5420" max="5420" width="15.7109375" style="27" bestFit="1" customWidth="1"/>
    <col min="5421" max="5421" width="14.42578125" style="27" bestFit="1" customWidth="1"/>
    <col min="5422" max="5422" width="15.7109375" style="27" bestFit="1" customWidth="1"/>
    <col min="5423" max="5423" width="11.5703125" style="27" bestFit="1" customWidth="1"/>
    <col min="5424" max="5424" width="4" style="27" bestFit="1" customWidth="1"/>
    <col min="5425" max="5425" width="4.5703125" style="27" customWidth="1"/>
    <col min="5426" max="5426" width="9.140625" style="27"/>
    <col min="5427" max="5427" width="31.42578125" style="27" bestFit="1" customWidth="1"/>
    <col min="5428" max="5432" width="9.140625" style="27"/>
    <col min="5433" max="5433" width="2" style="27" bestFit="1" customWidth="1"/>
    <col min="5434" max="5670" width="9.140625" style="27"/>
    <col min="5671" max="5671" width="4.140625" style="27" bestFit="1" customWidth="1"/>
    <col min="5672" max="5672" width="9.85546875" style="27" bestFit="1" customWidth="1"/>
    <col min="5673" max="5673" width="47.42578125" style="27" bestFit="1" customWidth="1"/>
    <col min="5674" max="5674" width="16.7109375" style="27" bestFit="1" customWidth="1"/>
    <col min="5675" max="5675" width="73.140625" style="27" bestFit="1" customWidth="1"/>
    <col min="5676" max="5676" width="15.7109375" style="27" bestFit="1" customWidth="1"/>
    <col min="5677" max="5677" width="14.42578125" style="27" bestFit="1" customWidth="1"/>
    <col min="5678" max="5678" width="15.7109375" style="27" bestFit="1" customWidth="1"/>
    <col min="5679" max="5679" width="11.5703125" style="27" bestFit="1" customWidth="1"/>
    <col min="5680" max="5680" width="4" style="27" bestFit="1" customWidth="1"/>
    <col min="5681" max="5681" width="4.5703125" style="27" customWidth="1"/>
    <col min="5682" max="5682" width="9.140625" style="27"/>
    <col min="5683" max="5683" width="31.42578125" style="27" bestFit="1" customWidth="1"/>
    <col min="5684" max="5688" width="9.140625" style="27"/>
    <col min="5689" max="5689" width="2" style="27" bestFit="1" customWidth="1"/>
    <col min="5690" max="5926" width="9.140625" style="27"/>
    <col min="5927" max="5927" width="4.140625" style="27" bestFit="1" customWidth="1"/>
    <col min="5928" max="5928" width="9.85546875" style="27" bestFit="1" customWidth="1"/>
    <col min="5929" max="5929" width="47.42578125" style="27" bestFit="1" customWidth="1"/>
    <col min="5930" max="5930" width="16.7109375" style="27" bestFit="1" customWidth="1"/>
    <col min="5931" max="5931" width="73.140625" style="27" bestFit="1" customWidth="1"/>
    <col min="5932" max="5932" width="15.7109375" style="27" bestFit="1" customWidth="1"/>
    <col min="5933" max="5933" width="14.42578125" style="27" bestFit="1" customWidth="1"/>
    <col min="5934" max="5934" width="15.7109375" style="27" bestFit="1" customWidth="1"/>
    <col min="5935" max="5935" width="11.5703125" style="27" bestFit="1" customWidth="1"/>
    <col min="5936" max="5936" width="4" style="27" bestFit="1" customWidth="1"/>
    <col min="5937" max="5937" width="4.5703125" style="27" customWidth="1"/>
    <col min="5938" max="5938" width="9.140625" style="27"/>
    <col min="5939" max="5939" width="31.42578125" style="27" bestFit="1" customWidth="1"/>
    <col min="5940" max="5944" width="9.140625" style="27"/>
    <col min="5945" max="5945" width="2" style="27" bestFit="1" customWidth="1"/>
    <col min="5946" max="6182" width="9.140625" style="27"/>
    <col min="6183" max="6183" width="4.140625" style="27" bestFit="1" customWidth="1"/>
    <col min="6184" max="6184" width="9.85546875" style="27" bestFit="1" customWidth="1"/>
    <col min="6185" max="6185" width="47.42578125" style="27" bestFit="1" customWidth="1"/>
    <col min="6186" max="6186" width="16.7109375" style="27" bestFit="1" customWidth="1"/>
    <col min="6187" max="6187" width="73.140625" style="27" bestFit="1" customWidth="1"/>
    <col min="6188" max="6188" width="15.7109375" style="27" bestFit="1" customWidth="1"/>
    <col min="6189" max="6189" width="14.42578125" style="27" bestFit="1" customWidth="1"/>
    <col min="6190" max="6190" width="15.7109375" style="27" bestFit="1" customWidth="1"/>
    <col min="6191" max="6191" width="11.5703125" style="27" bestFit="1" customWidth="1"/>
    <col min="6192" max="6192" width="4" style="27" bestFit="1" customWidth="1"/>
    <col min="6193" max="6193" width="4.5703125" style="27" customWidth="1"/>
    <col min="6194" max="6194" width="9.140625" style="27"/>
    <col min="6195" max="6195" width="31.42578125" style="27" bestFit="1" customWidth="1"/>
    <col min="6196" max="6200" width="9.140625" style="27"/>
    <col min="6201" max="6201" width="2" style="27" bestFit="1" customWidth="1"/>
    <col min="6202" max="6438" width="9.140625" style="27"/>
    <col min="6439" max="6439" width="4.140625" style="27" bestFit="1" customWidth="1"/>
    <col min="6440" max="6440" width="9.85546875" style="27" bestFit="1" customWidth="1"/>
    <col min="6441" max="6441" width="47.42578125" style="27" bestFit="1" customWidth="1"/>
    <col min="6442" max="6442" width="16.7109375" style="27" bestFit="1" customWidth="1"/>
    <col min="6443" max="6443" width="73.140625" style="27" bestFit="1" customWidth="1"/>
    <col min="6444" max="6444" width="15.7109375" style="27" bestFit="1" customWidth="1"/>
    <col min="6445" max="6445" width="14.42578125" style="27" bestFit="1" customWidth="1"/>
    <col min="6446" max="6446" width="15.7109375" style="27" bestFit="1" customWidth="1"/>
    <col min="6447" max="6447" width="11.5703125" style="27" bestFit="1" customWidth="1"/>
    <col min="6448" max="6448" width="4" style="27" bestFit="1" customWidth="1"/>
    <col min="6449" max="6449" width="4.5703125" style="27" customWidth="1"/>
    <col min="6450" max="6450" width="9.140625" style="27"/>
    <col min="6451" max="6451" width="31.42578125" style="27" bestFit="1" customWidth="1"/>
    <col min="6452" max="6456" width="9.140625" style="27"/>
    <col min="6457" max="6457" width="2" style="27" bestFit="1" customWidth="1"/>
    <col min="6458" max="6694" width="9.140625" style="27"/>
    <col min="6695" max="6695" width="4.140625" style="27" bestFit="1" customWidth="1"/>
    <col min="6696" max="6696" width="9.85546875" style="27" bestFit="1" customWidth="1"/>
    <col min="6697" max="6697" width="47.42578125" style="27" bestFit="1" customWidth="1"/>
    <col min="6698" max="6698" width="16.7109375" style="27" bestFit="1" customWidth="1"/>
    <col min="6699" max="6699" width="73.140625" style="27" bestFit="1" customWidth="1"/>
    <col min="6700" max="6700" width="15.7109375" style="27" bestFit="1" customWidth="1"/>
    <col min="6701" max="6701" width="14.42578125" style="27" bestFit="1" customWidth="1"/>
    <col min="6702" max="6702" width="15.7109375" style="27" bestFit="1" customWidth="1"/>
    <col min="6703" max="6703" width="11.5703125" style="27" bestFit="1" customWidth="1"/>
    <col min="6704" max="6704" width="4" style="27" bestFit="1" customWidth="1"/>
    <col min="6705" max="6705" width="4.5703125" style="27" customWidth="1"/>
    <col min="6706" max="6706" width="9.140625" style="27"/>
    <col min="6707" max="6707" width="31.42578125" style="27" bestFit="1" customWidth="1"/>
    <col min="6708" max="6712" width="9.140625" style="27"/>
    <col min="6713" max="6713" width="2" style="27" bestFit="1" customWidth="1"/>
    <col min="6714" max="6950" width="9.140625" style="27"/>
    <col min="6951" max="6951" width="4.140625" style="27" bestFit="1" customWidth="1"/>
    <col min="6952" max="6952" width="9.85546875" style="27" bestFit="1" customWidth="1"/>
    <col min="6953" max="6953" width="47.42578125" style="27" bestFit="1" customWidth="1"/>
    <col min="6954" max="6954" width="16.7109375" style="27" bestFit="1" customWidth="1"/>
    <col min="6955" max="6955" width="73.140625" style="27" bestFit="1" customWidth="1"/>
    <col min="6956" max="6956" width="15.7109375" style="27" bestFit="1" customWidth="1"/>
    <col min="6957" max="6957" width="14.42578125" style="27" bestFit="1" customWidth="1"/>
    <col min="6958" max="6958" width="15.7109375" style="27" bestFit="1" customWidth="1"/>
    <col min="6959" max="6959" width="11.5703125" style="27" bestFit="1" customWidth="1"/>
    <col min="6960" max="6960" width="4" style="27" bestFit="1" customWidth="1"/>
    <col min="6961" max="6961" width="4.5703125" style="27" customWidth="1"/>
    <col min="6962" max="6962" width="9.140625" style="27"/>
    <col min="6963" max="6963" width="31.42578125" style="27" bestFit="1" customWidth="1"/>
    <col min="6964" max="6968" width="9.140625" style="27"/>
    <col min="6969" max="6969" width="2" style="27" bestFit="1" customWidth="1"/>
    <col min="6970" max="7206" width="9.140625" style="27"/>
    <col min="7207" max="7207" width="4.140625" style="27" bestFit="1" customWidth="1"/>
    <col min="7208" max="7208" width="9.85546875" style="27" bestFit="1" customWidth="1"/>
    <col min="7209" max="7209" width="47.42578125" style="27" bestFit="1" customWidth="1"/>
    <col min="7210" max="7210" width="16.7109375" style="27" bestFit="1" customWidth="1"/>
    <col min="7211" max="7211" width="73.140625" style="27" bestFit="1" customWidth="1"/>
    <col min="7212" max="7212" width="15.7109375" style="27" bestFit="1" customWidth="1"/>
    <col min="7213" max="7213" width="14.42578125" style="27" bestFit="1" customWidth="1"/>
    <col min="7214" max="7214" width="15.7109375" style="27" bestFit="1" customWidth="1"/>
    <col min="7215" max="7215" width="11.5703125" style="27" bestFit="1" customWidth="1"/>
    <col min="7216" max="7216" width="4" style="27" bestFit="1" customWidth="1"/>
    <col min="7217" max="7217" width="4.5703125" style="27" customWidth="1"/>
    <col min="7218" max="7218" width="9.140625" style="27"/>
    <col min="7219" max="7219" width="31.42578125" style="27" bestFit="1" customWidth="1"/>
    <col min="7220" max="7224" width="9.140625" style="27"/>
    <col min="7225" max="7225" width="2" style="27" bestFit="1" customWidth="1"/>
    <col min="7226" max="7462" width="9.140625" style="27"/>
    <col min="7463" max="7463" width="4.140625" style="27" bestFit="1" customWidth="1"/>
    <col min="7464" max="7464" width="9.85546875" style="27" bestFit="1" customWidth="1"/>
    <col min="7465" max="7465" width="47.42578125" style="27" bestFit="1" customWidth="1"/>
    <col min="7466" max="7466" width="16.7109375" style="27" bestFit="1" customWidth="1"/>
    <col min="7467" max="7467" width="73.140625" style="27" bestFit="1" customWidth="1"/>
    <col min="7468" max="7468" width="15.7109375" style="27" bestFit="1" customWidth="1"/>
    <col min="7469" max="7469" width="14.42578125" style="27" bestFit="1" customWidth="1"/>
    <col min="7470" max="7470" width="15.7109375" style="27" bestFit="1" customWidth="1"/>
    <col min="7471" max="7471" width="11.5703125" style="27" bestFit="1" customWidth="1"/>
    <col min="7472" max="7472" width="4" style="27" bestFit="1" customWidth="1"/>
    <col min="7473" max="7473" width="4.5703125" style="27" customWidth="1"/>
    <col min="7474" max="7474" width="9.140625" style="27"/>
    <col min="7475" max="7475" width="31.42578125" style="27" bestFit="1" customWidth="1"/>
    <col min="7476" max="7480" width="9.140625" style="27"/>
    <col min="7481" max="7481" width="2" style="27" bestFit="1" customWidth="1"/>
    <col min="7482" max="7718" width="9.140625" style="27"/>
    <col min="7719" max="7719" width="4.140625" style="27" bestFit="1" customWidth="1"/>
    <col min="7720" max="7720" width="9.85546875" style="27" bestFit="1" customWidth="1"/>
    <col min="7721" max="7721" width="47.42578125" style="27" bestFit="1" customWidth="1"/>
    <col min="7722" max="7722" width="16.7109375" style="27" bestFit="1" customWidth="1"/>
    <col min="7723" max="7723" width="73.140625" style="27" bestFit="1" customWidth="1"/>
    <col min="7724" max="7724" width="15.7109375" style="27" bestFit="1" customWidth="1"/>
    <col min="7725" max="7725" width="14.42578125" style="27" bestFit="1" customWidth="1"/>
    <col min="7726" max="7726" width="15.7109375" style="27" bestFit="1" customWidth="1"/>
    <col min="7727" max="7727" width="11.5703125" style="27" bestFit="1" customWidth="1"/>
    <col min="7728" max="7728" width="4" style="27" bestFit="1" customWidth="1"/>
    <col min="7729" max="7729" width="4.5703125" style="27" customWidth="1"/>
    <col min="7730" max="7730" width="9.140625" style="27"/>
    <col min="7731" max="7731" width="31.42578125" style="27" bestFit="1" customWidth="1"/>
    <col min="7732" max="7736" width="9.140625" style="27"/>
    <col min="7737" max="7737" width="2" style="27" bestFit="1" customWidth="1"/>
    <col min="7738" max="7974" width="9.140625" style="27"/>
    <col min="7975" max="7975" width="4.140625" style="27" bestFit="1" customWidth="1"/>
    <col min="7976" max="7976" width="9.85546875" style="27" bestFit="1" customWidth="1"/>
    <col min="7977" max="7977" width="47.42578125" style="27" bestFit="1" customWidth="1"/>
    <col min="7978" max="7978" width="16.7109375" style="27" bestFit="1" customWidth="1"/>
    <col min="7979" max="7979" width="73.140625" style="27" bestFit="1" customWidth="1"/>
    <col min="7980" max="7980" width="15.7109375" style="27" bestFit="1" customWidth="1"/>
    <col min="7981" max="7981" width="14.42578125" style="27" bestFit="1" customWidth="1"/>
    <col min="7982" max="7982" width="15.7109375" style="27" bestFit="1" customWidth="1"/>
    <col min="7983" max="7983" width="11.5703125" style="27" bestFit="1" customWidth="1"/>
    <col min="7984" max="7984" width="4" style="27" bestFit="1" customWidth="1"/>
    <col min="7985" max="7985" width="4.5703125" style="27" customWidth="1"/>
    <col min="7986" max="7986" width="9.140625" style="27"/>
    <col min="7987" max="7987" width="31.42578125" style="27" bestFit="1" customWidth="1"/>
    <col min="7988" max="7992" width="9.140625" style="27"/>
    <col min="7993" max="7993" width="2" style="27" bestFit="1" customWidth="1"/>
    <col min="7994" max="8230" width="9.140625" style="27"/>
    <col min="8231" max="8231" width="4.140625" style="27" bestFit="1" customWidth="1"/>
    <col min="8232" max="8232" width="9.85546875" style="27" bestFit="1" customWidth="1"/>
    <col min="8233" max="8233" width="47.42578125" style="27" bestFit="1" customWidth="1"/>
    <col min="8234" max="8234" width="16.7109375" style="27" bestFit="1" customWidth="1"/>
    <col min="8235" max="8235" width="73.140625" style="27" bestFit="1" customWidth="1"/>
    <col min="8236" max="8236" width="15.7109375" style="27" bestFit="1" customWidth="1"/>
    <col min="8237" max="8237" width="14.42578125" style="27" bestFit="1" customWidth="1"/>
    <col min="8238" max="8238" width="15.7109375" style="27" bestFit="1" customWidth="1"/>
    <col min="8239" max="8239" width="11.5703125" style="27" bestFit="1" customWidth="1"/>
    <col min="8240" max="8240" width="4" style="27" bestFit="1" customWidth="1"/>
    <col min="8241" max="8241" width="4.5703125" style="27" customWidth="1"/>
    <col min="8242" max="8242" width="9.140625" style="27"/>
    <col min="8243" max="8243" width="31.42578125" style="27" bestFit="1" customWidth="1"/>
    <col min="8244" max="8248" width="9.140625" style="27"/>
    <col min="8249" max="8249" width="2" style="27" bestFit="1" customWidth="1"/>
    <col min="8250" max="8486" width="9.140625" style="27"/>
    <col min="8487" max="8487" width="4.140625" style="27" bestFit="1" customWidth="1"/>
    <col min="8488" max="8488" width="9.85546875" style="27" bestFit="1" customWidth="1"/>
    <col min="8489" max="8489" width="47.42578125" style="27" bestFit="1" customWidth="1"/>
    <col min="8490" max="8490" width="16.7109375" style="27" bestFit="1" customWidth="1"/>
    <col min="8491" max="8491" width="73.140625" style="27" bestFit="1" customWidth="1"/>
    <col min="8492" max="8492" width="15.7109375" style="27" bestFit="1" customWidth="1"/>
    <col min="8493" max="8493" width="14.42578125" style="27" bestFit="1" customWidth="1"/>
    <col min="8494" max="8494" width="15.7109375" style="27" bestFit="1" customWidth="1"/>
    <col min="8495" max="8495" width="11.5703125" style="27" bestFit="1" customWidth="1"/>
    <col min="8496" max="8496" width="4" style="27" bestFit="1" customWidth="1"/>
    <col min="8497" max="8497" width="4.5703125" style="27" customWidth="1"/>
    <col min="8498" max="8498" width="9.140625" style="27"/>
    <col min="8499" max="8499" width="31.42578125" style="27" bestFit="1" customWidth="1"/>
    <col min="8500" max="8504" width="9.140625" style="27"/>
    <col min="8505" max="8505" width="2" style="27" bestFit="1" customWidth="1"/>
    <col min="8506" max="8742" width="9.140625" style="27"/>
    <col min="8743" max="8743" width="4.140625" style="27" bestFit="1" customWidth="1"/>
    <col min="8744" max="8744" width="9.85546875" style="27" bestFit="1" customWidth="1"/>
    <col min="8745" max="8745" width="47.42578125" style="27" bestFit="1" customWidth="1"/>
    <col min="8746" max="8746" width="16.7109375" style="27" bestFit="1" customWidth="1"/>
    <col min="8747" max="8747" width="73.140625" style="27" bestFit="1" customWidth="1"/>
    <col min="8748" max="8748" width="15.7109375" style="27" bestFit="1" customWidth="1"/>
    <col min="8749" max="8749" width="14.42578125" style="27" bestFit="1" customWidth="1"/>
    <col min="8750" max="8750" width="15.7109375" style="27" bestFit="1" customWidth="1"/>
    <col min="8751" max="8751" width="11.5703125" style="27" bestFit="1" customWidth="1"/>
    <col min="8752" max="8752" width="4" style="27" bestFit="1" customWidth="1"/>
    <col min="8753" max="8753" width="4.5703125" style="27" customWidth="1"/>
    <col min="8754" max="8754" width="9.140625" style="27"/>
    <col min="8755" max="8755" width="31.42578125" style="27" bestFit="1" customWidth="1"/>
    <col min="8756" max="8760" width="9.140625" style="27"/>
    <col min="8761" max="8761" width="2" style="27" bestFit="1" customWidth="1"/>
    <col min="8762" max="8998" width="9.140625" style="27"/>
    <col min="8999" max="8999" width="4.140625" style="27" bestFit="1" customWidth="1"/>
    <col min="9000" max="9000" width="9.85546875" style="27" bestFit="1" customWidth="1"/>
    <col min="9001" max="9001" width="47.42578125" style="27" bestFit="1" customWidth="1"/>
    <col min="9002" max="9002" width="16.7109375" style="27" bestFit="1" customWidth="1"/>
    <col min="9003" max="9003" width="73.140625" style="27" bestFit="1" customWidth="1"/>
    <col min="9004" max="9004" width="15.7109375" style="27" bestFit="1" customWidth="1"/>
    <col min="9005" max="9005" width="14.42578125" style="27" bestFit="1" customWidth="1"/>
    <col min="9006" max="9006" width="15.7109375" style="27" bestFit="1" customWidth="1"/>
    <col min="9007" max="9007" width="11.5703125" style="27" bestFit="1" customWidth="1"/>
    <col min="9008" max="9008" width="4" style="27" bestFit="1" customWidth="1"/>
    <col min="9009" max="9009" width="4.5703125" style="27" customWidth="1"/>
    <col min="9010" max="9010" width="9.140625" style="27"/>
    <col min="9011" max="9011" width="31.42578125" style="27" bestFit="1" customWidth="1"/>
    <col min="9012" max="9016" width="9.140625" style="27"/>
    <col min="9017" max="9017" width="2" style="27" bestFit="1" customWidth="1"/>
    <col min="9018" max="9254" width="9.140625" style="27"/>
    <col min="9255" max="9255" width="4.140625" style="27" bestFit="1" customWidth="1"/>
    <col min="9256" max="9256" width="9.85546875" style="27" bestFit="1" customWidth="1"/>
    <col min="9257" max="9257" width="47.42578125" style="27" bestFit="1" customWidth="1"/>
    <col min="9258" max="9258" width="16.7109375" style="27" bestFit="1" customWidth="1"/>
    <col min="9259" max="9259" width="73.140625" style="27" bestFit="1" customWidth="1"/>
    <col min="9260" max="9260" width="15.7109375" style="27" bestFit="1" customWidth="1"/>
    <col min="9261" max="9261" width="14.42578125" style="27" bestFit="1" customWidth="1"/>
    <col min="9262" max="9262" width="15.7109375" style="27" bestFit="1" customWidth="1"/>
    <col min="9263" max="9263" width="11.5703125" style="27" bestFit="1" customWidth="1"/>
    <col min="9264" max="9264" width="4" style="27" bestFit="1" customWidth="1"/>
    <col min="9265" max="9265" width="4.5703125" style="27" customWidth="1"/>
    <col min="9266" max="9266" width="9.140625" style="27"/>
    <col min="9267" max="9267" width="31.42578125" style="27" bestFit="1" customWidth="1"/>
    <col min="9268" max="9272" width="9.140625" style="27"/>
    <col min="9273" max="9273" width="2" style="27" bestFit="1" customWidth="1"/>
    <col min="9274" max="9510" width="9.140625" style="27"/>
    <col min="9511" max="9511" width="4.140625" style="27" bestFit="1" customWidth="1"/>
    <col min="9512" max="9512" width="9.85546875" style="27" bestFit="1" customWidth="1"/>
    <col min="9513" max="9513" width="47.42578125" style="27" bestFit="1" customWidth="1"/>
    <col min="9514" max="9514" width="16.7109375" style="27" bestFit="1" customWidth="1"/>
    <col min="9515" max="9515" width="73.140625" style="27" bestFit="1" customWidth="1"/>
    <col min="9516" max="9516" width="15.7109375" style="27" bestFit="1" customWidth="1"/>
    <col min="9517" max="9517" width="14.42578125" style="27" bestFit="1" customWidth="1"/>
    <col min="9518" max="9518" width="15.7109375" style="27" bestFit="1" customWidth="1"/>
    <col min="9519" max="9519" width="11.5703125" style="27" bestFit="1" customWidth="1"/>
    <col min="9520" max="9520" width="4" style="27" bestFit="1" customWidth="1"/>
    <col min="9521" max="9521" width="4.5703125" style="27" customWidth="1"/>
    <col min="9522" max="9522" width="9.140625" style="27"/>
    <col min="9523" max="9523" width="31.42578125" style="27" bestFit="1" customWidth="1"/>
    <col min="9524" max="9528" width="9.140625" style="27"/>
    <col min="9529" max="9529" width="2" style="27" bestFit="1" customWidth="1"/>
    <col min="9530" max="9766" width="9.140625" style="27"/>
    <col min="9767" max="9767" width="4.140625" style="27" bestFit="1" customWidth="1"/>
    <col min="9768" max="9768" width="9.85546875" style="27" bestFit="1" customWidth="1"/>
    <col min="9769" max="9769" width="47.42578125" style="27" bestFit="1" customWidth="1"/>
    <col min="9770" max="9770" width="16.7109375" style="27" bestFit="1" customWidth="1"/>
    <col min="9771" max="9771" width="73.140625" style="27" bestFit="1" customWidth="1"/>
    <col min="9772" max="9772" width="15.7109375" style="27" bestFit="1" customWidth="1"/>
    <col min="9773" max="9773" width="14.42578125" style="27" bestFit="1" customWidth="1"/>
    <col min="9774" max="9774" width="15.7109375" style="27" bestFit="1" customWidth="1"/>
    <col min="9775" max="9775" width="11.5703125" style="27" bestFit="1" customWidth="1"/>
    <col min="9776" max="9776" width="4" style="27" bestFit="1" customWidth="1"/>
    <col min="9777" max="9777" width="4.5703125" style="27" customWidth="1"/>
    <col min="9778" max="9778" width="9.140625" style="27"/>
    <col min="9779" max="9779" width="31.42578125" style="27" bestFit="1" customWidth="1"/>
    <col min="9780" max="9784" width="9.140625" style="27"/>
    <col min="9785" max="9785" width="2" style="27" bestFit="1" customWidth="1"/>
    <col min="9786" max="10022" width="9.140625" style="27"/>
    <col min="10023" max="10023" width="4.140625" style="27" bestFit="1" customWidth="1"/>
    <col min="10024" max="10024" width="9.85546875" style="27" bestFit="1" customWidth="1"/>
    <col min="10025" max="10025" width="47.42578125" style="27" bestFit="1" customWidth="1"/>
    <col min="10026" max="10026" width="16.7109375" style="27" bestFit="1" customWidth="1"/>
    <col min="10027" max="10027" width="73.140625" style="27" bestFit="1" customWidth="1"/>
    <col min="10028" max="10028" width="15.7109375" style="27" bestFit="1" customWidth="1"/>
    <col min="10029" max="10029" width="14.42578125" style="27" bestFit="1" customWidth="1"/>
    <col min="10030" max="10030" width="15.7109375" style="27" bestFit="1" customWidth="1"/>
    <col min="10031" max="10031" width="11.5703125" style="27" bestFit="1" customWidth="1"/>
    <col min="10032" max="10032" width="4" style="27" bestFit="1" customWidth="1"/>
    <col min="10033" max="10033" width="4.5703125" style="27" customWidth="1"/>
    <col min="10034" max="10034" width="9.140625" style="27"/>
    <col min="10035" max="10035" width="31.42578125" style="27" bestFit="1" customWidth="1"/>
    <col min="10036" max="10040" width="9.140625" style="27"/>
    <col min="10041" max="10041" width="2" style="27" bestFit="1" customWidth="1"/>
    <col min="10042" max="10278" width="9.140625" style="27"/>
    <col min="10279" max="10279" width="4.140625" style="27" bestFit="1" customWidth="1"/>
    <col min="10280" max="10280" width="9.85546875" style="27" bestFit="1" customWidth="1"/>
    <col min="10281" max="10281" width="47.42578125" style="27" bestFit="1" customWidth="1"/>
    <col min="10282" max="10282" width="16.7109375" style="27" bestFit="1" customWidth="1"/>
    <col min="10283" max="10283" width="73.140625" style="27" bestFit="1" customWidth="1"/>
    <col min="10284" max="10284" width="15.7109375" style="27" bestFit="1" customWidth="1"/>
    <col min="10285" max="10285" width="14.42578125" style="27" bestFit="1" customWidth="1"/>
    <col min="10286" max="10286" width="15.7109375" style="27" bestFit="1" customWidth="1"/>
    <col min="10287" max="10287" width="11.5703125" style="27" bestFit="1" customWidth="1"/>
    <col min="10288" max="10288" width="4" style="27" bestFit="1" customWidth="1"/>
    <col min="10289" max="10289" width="4.5703125" style="27" customWidth="1"/>
    <col min="10290" max="10290" width="9.140625" style="27"/>
    <col min="10291" max="10291" width="31.42578125" style="27" bestFit="1" customWidth="1"/>
    <col min="10292" max="10296" width="9.140625" style="27"/>
    <col min="10297" max="10297" width="2" style="27" bestFit="1" customWidth="1"/>
    <col min="10298" max="10534" width="9.140625" style="27"/>
    <col min="10535" max="10535" width="4.140625" style="27" bestFit="1" customWidth="1"/>
    <col min="10536" max="10536" width="9.85546875" style="27" bestFit="1" customWidth="1"/>
    <col min="10537" max="10537" width="47.42578125" style="27" bestFit="1" customWidth="1"/>
    <col min="10538" max="10538" width="16.7109375" style="27" bestFit="1" customWidth="1"/>
    <col min="10539" max="10539" width="73.140625" style="27" bestFit="1" customWidth="1"/>
    <col min="10540" max="10540" width="15.7109375" style="27" bestFit="1" customWidth="1"/>
    <col min="10541" max="10541" width="14.42578125" style="27" bestFit="1" customWidth="1"/>
    <col min="10542" max="10542" width="15.7109375" style="27" bestFit="1" customWidth="1"/>
    <col min="10543" max="10543" width="11.5703125" style="27" bestFit="1" customWidth="1"/>
    <col min="10544" max="10544" width="4" style="27" bestFit="1" customWidth="1"/>
    <col min="10545" max="10545" width="4.5703125" style="27" customWidth="1"/>
    <col min="10546" max="10546" width="9.140625" style="27"/>
    <col min="10547" max="10547" width="31.42578125" style="27" bestFit="1" customWidth="1"/>
    <col min="10548" max="10552" width="9.140625" style="27"/>
    <col min="10553" max="10553" width="2" style="27" bestFit="1" customWidth="1"/>
    <col min="10554" max="10790" width="9.140625" style="27"/>
    <col min="10791" max="10791" width="4.140625" style="27" bestFit="1" customWidth="1"/>
    <col min="10792" max="10792" width="9.85546875" style="27" bestFit="1" customWidth="1"/>
    <col min="10793" max="10793" width="47.42578125" style="27" bestFit="1" customWidth="1"/>
    <col min="10794" max="10794" width="16.7109375" style="27" bestFit="1" customWidth="1"/>
    <col min="10795" max="10795" width="73.140625" style="27" bestFit="1" customWidth="1"/>
    <col min="10796" max="10796" width="15.7109375" style="27" bestFit="1" customWidth="1"/>
    <col min="10797" max="10797" width="14.42578125" style="27" bestFit="1" customWidth="1"/>
    <col min="10798" max="10798" width="15.7109375" style="27" bestFit="1" customWidth="1"/>
    <col min="10799" max="10799" width="11.5703125" style="27" bestFit="1" customWidth="1"/>
    <col min="10800" max="10800" width="4" style="27" bestFit="1" customWidth="1"/>
    <col min="10801" max="10801" width="4.5703125" style="27" customWidth="1"/>
    <col min="10802" max="10802" width="9.140625" style="27"/>
    <col min="10803" max="10803" width="31.42578125" style="27" bestFit="1" customWidth="1"/>
    <col min="10804" max="10808" width="9.140625" style="27"/>
    <col min="10809" max="10809" width="2" style="27" bestFit="1" customWidth="1"/>
    <col min="10810" max="11046" width="9.140625" style="27"/>
    <col min="11047" max="11047" width="4.140625" style="27" bestFit="1" customWidth="1"/>
    <col min="11048" max="11048" width="9.85546875" style="27" bestFit="1" customWidth="1"/>
    <col min="11049" max="11049" width="47.42578125" style="27" bestFit="1" customWidth="1"/>
    <col min="11050" max="11050" width="16.7109375" style="27" bestFit="1" customWidth="1"/>
    <col min="11051" max="11051" width="73.140625" style="27" bestFit="1" customWidth="1"/>
    <col min="11052" max="11052" width="15.7109375" style="27" bestFit="1" customWidth="1"/>
    <col min="11053" max="11053" width="14.42578125" style="27" bestFit="1" customWidth="1"/>
    <col min="11054" max="11054" width="15.7109375" style="27" bestFit="1" customWidth="1"/>
    <col min="11055" max="11055" width="11.5703125" style="27" bestFit="1" customWidth="1"/>
    <col min="11056" max="11056" width="4" style="27" bestFit="1" customWidth="1"/>
    <col min="11057" max="11057" width="4.5703125" style="27" customWidth="1"/>
    <col min="11058" max="11058" width="9.140625" style="27"/>
    <col min="11059" max="11059" width="31.42578125" style="27" bestFit="1" customWidth="1"/>
    <col min="11060" max="11064" width="9.140625" style="27"/>
    <col min="11065" max="11065" width="2" style="27" bestFit="1" customWidth="1"/>
    <col min="11066" max="11302" width="9.140625" style="27"/>
    <col min="11303" max="11303" width="4.140625" style="27" bestFit="1" customWidth="1"/>
    <col min="11304" max="11304" width="9.85546875" style="27" bestFit="1" customWidth="1"/>
    <col min="11305" max="11305" width="47.42578125" style="27" bestFit="1" customWidth="1"/>
    <col min="11306" max="11306" width="16.7109375" style="27" bestFit="1" customWidth="1"/>
    <col min="11307" max="11307" width="73.140625" style="27" bestFit="1" customWidth="1"/>
    <col min="11308" max="11308" width="15.7109375" style="27" bestFit="1" customWidth="1"/>
    <col min="11309" max="11309" width="14.42578125" style="27" bestFit="1" customWidth="1"/>
    <col min="11310" max="11310" width="15.7109375" style="27" bestFit="1" customWidth="1"/>
    <col min="11311" max="11311" width="11.5703125" style="27" bestFit="1" customWidth="1"/>
    <col min="11312" max="11312" width="4" style="27" bestFit="1" customWidth="1"/>
    <col min="11313" max="11313" width="4.5703125" style="27" customWidth="1"/>
    <col min="11314" max="11314" width="9.140625" style="27"/>
    <col min="11315" max="11315" width="31.42578125" style="27" bestFit="1" customWidth="1"/>
    <col min="11316" max="11320" width="9.140625" style="27"/>
    <col min="11321" max="11321" width="2" style="27" bestFit="1" customWidth="1"/>
    <col min="11322" max="11558" width="9.140625" style="27"/>
    <col min="11559" max="11559" width="4.140625" style="27" bestFit="1" customWidth="1"/>
    <col min="11560" max="11560" width="9.85546875" style="27" bestFit="1" customWidth="1"/>
    <col min="11561" max="11561" width="47.42578125" style="27" bestFit="1" customWidth="1"/>
    <col min="11562" max="11562" width="16.7109375" style="27" bestFit="1" customWidth="1"/>
    <col min="11563" max="11563" width="73.140625" style="27" bestFit="1" customWidth="1"/>
    <col min="11564" max="11564" width="15.7109375" style="27" bestFit="1" customWidth="1"/>
    <col min="11565" max="11565" width="14.42578125" style="27" bestFit="1" customWidth="1"/>
    <col min="11566" max="11566" width="15.7109375" style="27" bestFit="1" customWidth="1"/>
    <col min="11567" max="11567" width="11.5703125" style="27" bestFit="1" customWidth="1"/>
    <col min="11568" max="11568" width="4" style="27" bestFit="1" customWidth="1"/>
    <col min="11569" max="11569" width="4.5703125" style="27" customWidth="1"/>
    <col min="11570" max="11570" width="9.140625" style="27"/>
    <col min="11571" max="11571" width="31.42578125" style="27" bestFit="1" customWidth="1"/>
    <col min="11572" max="11576" width="9.140625" style="27"/>
    <col min="11577" max="11577" width="2" style="27" bestFit="1" customWidth="1"/>
    <col min="11578" max="11814" width="9.140625" style="27"/>
    <col min="11815" max="11815" width="4.140625" style="27" bestFit="1" customWidth="1"/>
    <col min="11816" max="11816" width="9.85546875" style="27" bestFit="1" customWidth="1"/>
    <col min="11817" max="11817" width="47.42578125" style="27" bestFit="1" customWidth="1"/>
    <col min="11818" max="11818" width="16.7109375" style="27" bestFit="1" customWidth="1"/>
    <col min="11819" max="11819" width="73.140625" style="27" bestFit="1" customWidth="1"/>
    <col min="11820" max="11820" width="15.7109375" style="27" bestFit="1" customWidth="1"/>
    <col min="11821" max="11821" width="14.42578125" style="27" bestFit="1" customWidth="1"/>
    <col min="11822" max="11822" width="15.7109375" style="27" bestFit="1" customWidth="1"/>
    <col min="11823" max="11823" width="11.5703125" style="27" bestFit="1" customWidth="1"/>
    <col min="11824" max="11824" width="4" style="27" bestFit="1" customWidth="1"/>
    <col min="11825" max="11825" width="4.5703125" style="27" customWidth="1"/>
    <col min="11826" max="11826" width="9.140625" style="27"/>
    <col min="11827" max="11827" width="31.42578125" style="27" bestFit="1" customWidth="1"/>
    <col min="11828" max="11832" width="9.140625" style="27"/>
    <col min="11833" max="11833" width="2" style="27" bestFit="1" customWidth="1"/>
    <col min="11834" max="12070" width="9.140625" style="27"/>
    <col min="12071" max="12071" width="4.140625" style="27" bestFit="1" customWidth="1"/>
    <col min="12072" max="12072" width="9.85546875" style="27" bestFit="1" customWidth="1"/>
    <col min="12073" max="12073" width="47.42578125" style="27" bestFit="1" customWidth="1"/>
    <col min="12074" max="12074" width="16.7109375" style="27" bestFit="1" customWidth="1"/>
    <col min="12075" max="12075" width="73.140625" style="27" bestFit="1" customWidth="1"/>
    <col min="12076" max="12076" width="15.7109375" style="27" bestFit="1" customWidth="1"/>
    <col min="12077" max="12077" width="14.42578125" style="27" bestFit="1" customWidth="1"/>
    <col min="12078" max="12078" width="15.7109375" style="27" bestFit="1" customWidth="1"/>
    <col min="12079" max="12079" width="11.5703125" style="27" bestFit="1" customWidth="1"/>
    <col min="12080" max="12080" width="4" style="27" bestFit="1" customWidth="1"/>
    <col min="12081" max="12081" width="4.5703125" style="27" customWidth="1"/>
    <col min="12082" max="12082" width="9.140625" style="27"/>
    <col min="12083" max="12083" width="31.42578125" style="27" bestFit="1" customWidth="1"/>
    <col min="12084" max="12088" width="9.140625" style="27"/>
    <col min="12089" max="12089" width="2" style="27" bestFit="1" customWidth="1"/>
    <col min="12090" max="12326" width="9.140625" style="27"/>
    <col min="12327" max="12327" width="4.140625" style="27" bestFit="1" customWidth="1"/>
    <col min="12328" max="12328" width="9.85546875" style="27" bestFit="1" customWidth="1"/>
    <col min="12329" max="12329" width="47.42578125" style="27" bestFit="1" customWidth="1"/>
    <col min="12330" max="12330" width="16.7109375" style="27" bestFit="1" customWidth="1"/>
    <col min="12331" max="12331" width="73.140625" style="27" bestFit="1" customWidth="1"/>
    <col min="12332" max="12332" width="15.7109375" style="27" bestFit="1" customWidth="1"/>
    <col min="12333" max="12333" width="14.42578125" style="27" bestFit="1" customWidth="1"/>
    <col min="12334" max="12334" width="15.7109375" style="27" bestFit="1" customWidth="1"/>
    <col min="12335" max="12335" width="11.5703125" style="27" bestFit="1" customWidth="1"/>
    <col min="12336" max="12336" width="4" style="27" bestFit="1" customWidth="1"/>
    <col min="12337" max="12337" width="4.5703125" style="27" customWidth="1"/>
    <col min="12338" max="12338" width="9.140625" style="27"/>
    <col min="12339" max="12339" width="31.42578125" style="27" bestFit="1" customWidth="1"/>
    <col min="12340" max="12344" width="9.140625" style="27"/>
    <col min="12345" max="12345" width="2" style="27" bestFit="1" customWidth="1"/>
    <col min="12346" max="12582" width="9.140625" style="27"/>
    <col min="12583" max="12583" width="4.140625" style="27" bestFit="1" customWidth="1"/>
    <col min="12584" max="12584" width="9.85546875" style="27" bestFit="1" customWidth="1"/>
    <col min="12585" max="12585" width="47.42578125" style="27" bestFit="1" customWidth="1"/>
    <col min="12586" max="12586" width="16.7109375" style="27" bestFit="1" customWidth="1"/>
    <col min="12587" max="12587" width="73.140625" style="27" bestFit="1" customWidth="1"/>
    <col min="12588" max="12588" width="15.7109375" style="27" bestFit="1" customWidth="1"/>
    <col min="12589" max="12589" width="14.42578125" style="27" bestFit="1" customWidth="1"/>
    <col min="12590" max="12590" width="15.7109375" style="27" bestFit="1" customWidth="1"/>
    <col min="12591" max="12591" width="11.5703125" style="27" bestFit="1" customWidth="1"/>
    <col min="12592" max="12592" width="4" style="27" bestFit="1" customWidth="1"/>
    <col min="12593" max="12593" width="4.5703125" style="27" customWidth="1"/>
    <col min="12594" max="12594" width="9.140625" style="27"/>
    <col min="12595" max="12595" width="31.42578125" style="27" bestFit="1" customWidth="1"/>
    <col min="12596" max="12600" width="9.140625" style="27"/>
    <col min="12601" max="12601" width="2" style="27" bestFit="1" customWidth="1"/>
    <col min="12602" max="12838" width="9.140625" style="27"/>
    <col min="12839" max="12839" width="4.140625" style="27" bestFit="1" customWidth="1"/>
    <col min="12840" max="12840" width="9.85546875" style="27" bestFit="1" customWidth="1"/>
    <col min="12841" max="12841" width="47.42578125" style="27" bestFit="1" customWidth="1"/>
    <col min="12842" max="12842" width="16.7109375" style="27" bestFit="1" customWidth="1"/>
    <col min="12843" max="12843" width="73.140625" style="27" bestFit="1" customWidth="1"/>
    <col min="12844" max="12844" width="15.7109375" style="27" bestFit="1" customWidth="1"/>
    <col min="12845" max="12845" width="14.42578125" style="27" bestFit="1" customWidth="1"/>
    <col min="12846" max="12846" width="15.7109375" style="27" bestFit="1" customWidth="1"/>
    <col min="12847" max="12847" width="11.5703125" style="27" bestFit="1" customWidth="1"/>
    <col min="12848" max="12848" width="4" style="27" bestFit="1" customWidth="1"/>
    <col min="12849" max="12849" width="4.5703125" style="27" customWidth="1"/>
    <col min="12850" max="12850" width="9.140625" style="27"/>
    <col min="12851" max="12851" width="31.42578125" style="27" bestFit="1" customWidth="1"/>
    <col min="12852" max="12856" width="9.140625" style="27"/>
    <col min="12857" max="12857" width="2" style="27" bestFit="1" customWidth="1"/>
    <col min="12858" max="13094" width="9.140625" style="27"/>
    <col min="13095" max="13095" width="4.140625" style="27" bestFit="1" customWidth="1"/>
    <col min="13096" max="13096" width="9.85546875" style="27" bestFit="1" customWidth="1"/>
    <col min="13097" max="13097" width="47.42578125" style="27" bestFit="1" customWidth="1"/>
    <col min="13098" max="13098" width="16.7109375" style="27" bestFit="1" customWidth="1"/>
    <col min="13099" max="13099" width="73.140625" style="27" bestFit="1" customWidth="1"/>
    <col min="13100" max="13100" width="15.7109375" style="27" bestFit="1" customWidth="1"/>
    <col min="13101" max="13101" width="14.42578125" style="27" bestFit="1" customWidth="1"/>
    <col min="13102" max="13102" width="15.7109375" style="27" bestFit="1" customWidth="1"/>
    <col min="13103" max="13103" width="11.5703125" style="27" bestFit="1" customWidth="1"/>
    <col min="13104" max="13104" width="4" style="27" bestFit="1" customWidth="1"/>
    <col min="13105" max="13105" width="4.5703125" style="27" customWidth="1"/>
    <col min="13106" max="13106" width="9.140625" style="27"/>
    <col min="13107" max="13107" width="31.42578125" style="27" bestFit="1" customWidth="1"/>
    <col min="13108" max="13112" width="9.140625" style="27"/>
    <col min="13113" max="13113" width="2" style="27" bestFit="1" customWidth="1"/>
    <col min="13114" max="13350" width="9.140625" style="27"/>
    <col min="13351" max="13351" width="4.140625" style="27" bestFit="1" customWidth="1"/>
    <col min="13352" max="13352" width="9.85546875" style="27" bestFit="1" customWidth="1"/>
    <col min="13353" max="13353" width="47.42578125" style="27" bestFit="1" customWidth="1"/>
    <col min="13354" max="13354" width="16.7109375" style="27" bestFit="1" customWidth="1"/>
    <col min="13355" max="13355" width="73.140625" style="27" bestFit="1" customWidth="1"/>
    <col min="13356" max="13356" width="15.7109375" style="27" bestFit="1" customWidth="1"/>
    <col min="13357" max="13357" width="14.42578125" style="27" bestFit="1" customWidth="1"/>
    <col min="13358" max="13358" width="15.7109375" style="27" bestFit="1" customWidth="1"/>
    <col min="13359" max="13359" width="11.5703125" style="27" bestFit="1" customWidth="1"/>
    <col min="13360" max="13360" width="4" style="27" bestFit="1" customWidth="1"/>
    <col min="13361" max="13361" width="4.5703125" style="27" customWidth="1"/>
    <col min="13362" max="13362" width="9.140625" style="27"/>
    <col min="13363" max="13363" width="31.42578125" style="27" bestFit="1" customWidth="1"/>
    <col min="13364" max="13368" width="9.140625" style="27"/>
    <col min="13369" max="13369" width="2" style="27" bestFit="1" customWidth="1"/>
    <col min="13370" max="13606" width="9.140625" style="27"/>
    <col min="13607" max="13607" width="4.140625" style="27" bestFit="1" customWidth="1"/>
    <col min="13608" max="13608" width="9.85546875" style="27" bestFit="1" customWidth="1"/>
    <col min="13609" max="13609" width="47.42578125" style="27" bestFit="1" customWidth="1"/>
    <col min="13610" max="13610" width="16.7109375" style="27" bestFit="1" customWidth="1"/>
    <col min="13611" max="13611" width="73.140625" style="27" bestFit="1" customWidth="1"/>
    <col min="13612" max="13612" width="15.7109375" style="27" bestFit="1" customWidth="1"/>
    <col min="13613" max="13613" width="14.42578125" style="27" bestFit="1" customWidth="1"/>
    <col min="13614" max="13614" width="15.7109375" style="27" bestFit="1" customWidth="1"/>
    <col min="13615" max="13615" width="11.5703125" style="27" bestFit="1" customWidth="1"/>
    <col min="13616" max="13616" width="4" style="27" bestFit="1" customWidth="1"/>
    <col min="13617" max="13617" width="4.5703125" style="27" customWidth="1"/>
    <col min="13618" max="13618" width="9.140625" style="27"/>
    <col min="13619" max="13619" width="31.42578125" style="27" bestFit="1" customWidth="1"/>
    <col min="13620" max="13624" width="9.140625" style="27"/>
    <col min="13625" max="13625" width="2" style="27" bestFit="1" customWidth="1"/>
    <col min="13626" max="13862" width="9.140625" style="27"/>
    <col min="13863" max="13863" width="4.140625" style="27" bestFit="1" customWidth="1"/>
    <col min="13864" max="13864" width="9.85546875" style="27" bestFit="1" customWidth="1"/>
    <col min="13865" max="13865" width="47.42578125" style="27" bestFit="1" customWidth="1"/>
    <col min="13866" max="13866" width="16.7109375" style="27" bestFit="1" customWidth="1"/>
    <col min="13867" max="13867" width="73.140625" style="27" bestFit="1" customWidth="1"/>
    <col min="13868" max="13868" width="15.7109375" style="27" bestFit="1" customWidth="1"/>
    <col min="13869" max="13869" width="14.42578125" style="27" bestFit="1" customWidth="1"/>
    <col min="13870" max="13870" width="15.7109375" style="27" bestFit="1" customWidth="1"/>
    <col min="13871" max="13871" width="11.5703125" style="27" bestFit="1" customWidth="1"/>
    <col min="13872" max="13872" width="4" style="27" bestFit="1" customWidth="1"/>
    <col min="13873" max="13873" width="4.5703125" style="27" customWidth="1"/>
    <col min="13874" max="13874" width="9.140625" style="27"/>
    <col min="13875" max="13875" width="31.42578125" style="27" bestFit="1" customWidth="1"/>
    <col min="13876" max="13880" width="9.140625" style="27"/>
    <col min="13881" max="13881" width="2" style="27" bestFit="1" customWidth="1"/>
    <col min="13882" max="14118" width="9.140625" style="27"/>
    <col min="14119" max="14119" width="4.140625" style="27" bestFit="1" customWidth="1"/>
    <col min="14120" max="14120" width="9.85546875" style="27" bestFit="1" customWidth="1"/>
    <col min="14121" max="14121" width="47.42578125" style="27" bestFit="1" customWidth="1"/>
    <col min="14122" max="14122" width="16.7109375" style="27" bestFit="1" customWidth="1"/>
    <col min="14123" max="14123" width="73.140625" style="27" bestFit="1" customWidth="1"/>
    <col min="14124" max="14124" width="15.7109375" style="27" bestFit="1" customWidth="1"/>
    <col min="14125" max="14125" width="14.42578125" style="27" bestFit="1" customWidth="1"/>
    <col min="14126" max="14126" width="15.7109375" style="27" bestFit="1" customWidth="1"/>
    <col min="14127" max="14127" width="11.5703125" style="27" bestFit="1" customWidth="1"/>
    <col min="14128" max="14128" width="4" style="27" bestFit="1" customWidth="1"/>
    <col min="14129" max="14129" width="4.5703125" style="27" customWidth="1"/>
    <col min="14130" max="14130" width="9.140625" style="27"/>
    <col min="14131" max="14131" width="31.42578125" style="27" bestFit="1" customWidth="1"/>
    <col min="14132" max="14136" width="9.140625" style="27"/>
    <col min="14137" max="14137" width="2" style="27" bestFit="1" customWidth="1"/>
    <col min="14138" max="14374" width="9.140625" style="27"/>
    <col min="14375" max="14375" width="4.140625" style="27" bestFit="1" customWidth="1"/>
    <col min="14376" max="14376" width="9.85546875" style="27" bestFit="1" customWidth="1"/>
    <col min="14377" max="14377" width="47.42578125" style="27" bestFit="1" customWidth="1"/>
    <col min="14378" max="14378" width="16.7109375" style="27" bestFit="1" customWidth="1"/>
    <col min="14379" max="14379" width="73.140625" style="27" bestFit="1" customWidth="1"/>
    <col min="14380" max="14380" width="15.7109375" style="27" bestFit="1" customWidth="1"/>
    <col min="14381" max="14381" width="14.42578125" style="27" bestFit="1" customWidth="1"/>
    <col min="14382" max="14382" width="15.7109375" style="27" bestFit="1" customWidth="1"/>
    <col min="14383" max="14383" width="11.5703125" style="27" bestFit="1" customWidth="1"/>
    <col min="14384" max="14384" width="4" style="27" bestFit="1" customWidth="1"/>
    <col min="14385" max="14385" width="4.5703125" style="27" customWidth="1"/>
    <col min="14386" max="14386" width="9.140625" style="27"/>
    <col min="14387" max="14387" width="31.42578125" style="27" bestFit="1" customWidth="1"/>
    <col min="14388" max="14392" width="9.140625" style="27"/>
    <col min="14393" max="14393" width="2" style="27" bestFit="1" customWidth="1"/>
    <col min="14394" max="14630" width="9.140625" style="27"/>
    <col min="14631" max="14631" width="4.140625" style="27" bestFit="1" customWidth="1"/>
    <col min="14632" max="14632" width="9.85546875" style="27" bestFit="1" customWidth="1"/>
    <col min="14633" max="14633" width="47.42578125" style="27" bestFit="1" customWidth="1"/>
    <col min="14634" max="14634" width="16.7109375" style="27" bestFit="1" customWidth="1"/>
    <col min="14635" max="14635" width="73.140625" style="27" bestFit="1" customWidth="1"/>
    <col min="14636" max="14636" width="15.7109375" style="27" bestFit="1" customWidth="1"/>
    <col min="14637" max="14637" width="14.42578125" style="27" bestFit="1" customWidth="1"/>
    <col min="14638" max="14638" width="15.7109375" style="27" bestFit="1" customWidth="1"/>
    <col min="14639" max="14639" width="11.5703125" style="27" bestFit="1" customWidth="1"/>
    <col min="14640" max="14640" width="4" style="27" bestFit="1" customWidth="1"/>
    <col min="14641" max="14641" width="4.5703125" style="27" customWidth="1"/>
    <col min="14642" max="14642" width="9.140625" style="27"/>
    <col min="14643" max="14643" width="31.42578125" style="27" bestFit="1" customWidth="1"/>
    <col min="14644" max="14648" width="9.140625" style="27"/>
    <col min="14649" max="14649" width="2" style="27" bestFit="1" customWidth="1"/>
    <col min="14650" max="14886" width="9.140625" style="27"/>
    <col min="14887" max="14887" width="4.140625" style="27" bestFit="1" customWidth="1"/>
    <col min="14888" max="14888" width="9.85546875" style="27" bestFit="1" customWidth="1"/>
    <col min="14889" max="14889" width="47.42578125" style="27" bestFit="1" customWidth="1"/>
    <col min="14890" max="14890" width="16.7109375" style="27" bestFit="1" customWidth="1"/>
    <col min="14891" max="14891" width="73.140625" style="27" bestFit="1" customWidth="1"/>
    <col min="14892" max="14892" width="15.7109375" style="27" bestFit="1" customWidth="1"/>
    <col min="14893" max="14893" width="14.42578125" style="27" bestFit="1" customWidth="1"/>
    <col min="14894" max="14894" width="15.7109375" style="27" bestFit="1" customWidth="1"/>
    <col min="14895" max="14895" width="11.5703125" style="27" bestFit="1" customWidth="1"/>
    <col min="14896" max="14896" width="4" style="27" bestFit="1" customWidth="1"/>
    <col min="14897" max="14897" width="4.5703125" style="27" customWidth="1"/>
    <col min="14898" max="14898" width="9.140625" style="27"/>
    <col min="14899" max="14899" width="31.42578125" style="27" bestFit="1" customWidth="1"/>
    <col min="14900" max="14904" width="9.140625" style="27"/>
    <col min="14905" max="14905" width="2" style="27" bestFit="1" customWidth="1"/>
    <col min="14906" max="15142" width="9.140625" style="27"/>
    <col min="15143" max="15143" width="4.140625" style="27" bestFit="1" customWidth="1"/>
    <col min="15144" max="15144" width="9.85546875" style="27" bestFit="1" customWidth="1"/>
    <col min="15145" max="15145" width="47.42578125" style="27" bestFit="1" customWidth="1"/>
    <col min="15146" max="15146" width="16.7109375" style="27" bestFit="1" customWidth="1"/>
    <col min="15147" max="15147" width="73.140625" style="27" bestFit="1" customWidth="1"/>
    <col min="15148" max="15148" width="15.7109375" style="27" bestFit="1" customWidth="1"/>
    <col min="15149" max="15149" width="14.42578125" style="27" bestFit="1" customWidth="1"/>
    <col min="15150" max="15150" width="15.7109375" style="27" bestFit="1" customWidth="1"/>
    <col min="15151" max="15151" width="11.5703125" style="27" bestFit="1" customWidth="1"/>
    <col min="15152" max="15152" width="4" style="27" bestFit="1" customWidth="1"/>
    <col min="15153" max="15153" width="4.5703125" style="27" customWidth="1"/>
    <col min="15154" max="15154" width="9.140625" style="27"/>
    <col min="15155" max="15155" width="31.42578125" style="27" bestFit="1" customWidth="1"/>
    <col min="15156" max="15160" width="9.140625" style="27"/>
    <col min="15161" max="15161" width="2" style="27" bestFit="1" customWidth="1"/>
    <col min="15162" max="15398" width="9.140625" style="27"/>
    <col min="15399" max="15399" width="4.140625" style="27" bestFit="1" customWidth="1"/>
    <col min="15400" max="15400" width="9.85546875" style="27" bestFit="1" customWidth="1"/>
    <col min="15401" max="15401" width="47.42578125" style="27" bestFit="1" customWidth="1"/>
    <col min="15402" max="15402" width="16.7109375" style="27" bestFit="1" customWidth="1"/>
    <col min="15403" max="15403" width="73.140625" style="27" bestFit="1" customWidth="1"/>
    <col min="15404" max="15404" width="15.7109375" style="27" bestFit="1" customWidth="1"/>
    <col min="15405" max="15405" width="14.42578125" style="27" bestFit="1" customWidth="1"/>
    <col min="15406" max="15406" width="15.7109375" style="27" bestFit="1" customWidth="1"/>
    <col min="15407" max="15407" width="11.5703125" style="27" bestFit="1" customWidth="1"/>
    <col min="15408" max="15408" width="4" style="27" bestFit="1" customWidth="1"/>
    <col min="15409" max="15409" width="4.5703125" style="27" customWidth="1"/>
    <col min="15410" max="15410" width="9.140625" style="27"/>
    <col min="15411" max="15411" width="31.42578125" style="27" bestFit="1" customWidth="1"/>
    <col min="15412" max="15416" width="9.140625" style="27"/>
    <col min="15417" max="15417" width="2" style="27" bestFit="1" customWidth="1"/>
    <col min="15418" max="15654" width="9.140625" style="27"/>
    <col min="15655" max="15655" width="4.140625" style="27" bestFit="1" customWidth="1"/>
    <col min="15656" max="15656" width="9.85546875" style="27" bestFit="1" customWidth="1"/>
    <col min="15657" max="15657" width="47.42578125" style="27" bestFit="1" customWidth="1"/>
    <col min="15658" max="15658" width="16.7109375" style="27" bestFit="1" customWidth="1"/>
    <col min="15659" max="15659" width="73.140625" style="27" bestFit="1" customWidth="1"/>
    <col min="15660" max="15660" width="15.7109375" style="27" bestFit="1" customWidth="1"/>
    <col min="15661" max="15661" width="14.42578125" style="27" bestFit="1" customWidth="1"/>
    <col min="15662" max="15662" width="15.7109375" style="27" bestFit="1" customWidth="1"/>
    <col min="15663" max="15663" width="11.5703125" style="27" bestFit="1" customWidth="1"/>
    <col min="15664" max="15664" width="4" style="27" bestFit="1" customWidth="1"/>
    <col min="15665" max="15665" width="4.5703125" style="27" customWidth="1"/>
    <col min="15666" max="15666" width="9.140625" style="27"/>
    <col min="15667" max="15667" width="31.42578125" style="27" bestFit="1" customWidth="1"/>
    <col min="15668" max="15672" width="9.140625" style="27"/>
    <col min="15673" max="15673" width="2" style="27" bestFit="1" customWidth="1"/>
    <col min="15674" max="15910" width="9.140625" style="27"/>
    <col min="15911" max="15911" width="4.140625" style="27" bestFit="1" customWidth="1"/>
    <col min="15912" max="15912" width="9.85546875" style="27" bestFit="1" customWidth="1"/>
    <col min="15913" max="15913" width="47.42578125" style="27" bestFit="1" customWidth="1"/>
    <col min="15914" max="15914" width="16.7109375" style="27" bestFit="1" customWidth="1"/>
    <col min="15915" max="15915" width="73.140625" style="27" bestFit="1" customWidth="1"/>
    <col min="15916" max="15916" width="15.7109375" style="27" bestFit="1" customWidth="1"/>
    <col min="15917" max="15917" width="14.42578125" style="27" bestFit="1" customWidth="1"/>
    <col min="15918" max="15918" width="15.7109375" style="27" bestFit="1" customWidth="1"/>
    <col min="15919" max="15919" width="11.5703125" style="27" bestFit="1" customWidth="1"/>
    <col min="15920" max="15920" width="4" style="27" bestFit="1" customWidth="1"/>
    <col min="15921" max="15921" width="4.5703125" style="27" customWidth="1"/>
    <col min="15922" max="15922" width="9.140625" style="27"/>
    <col min="15923" max="15923" width="31.42578125" style="27" bestFit="1" customWidth="1"/>
    <col min="15924" max="15928" width="9.140625" style="27"/>
    <col min="15929" max="15929" width="2" style="27" bestFit="1" customWidth="1"/>
    <col min="15930" max="16166" width="9.140625" style="27"/>
    <col min="16167" max="16167" width="4.140625" style="27" bestFit="1" customWidth="1"/>
    <col min="16168" max="16168" width="9.85546875" style="27" bestFit="1" customWidth="1"/>
    <col min="16169" max="16169" width="47.42578125" style="27" bestFit="1" customWidth="1"/>
    <col min="16170" max="16170" width="16.7109375" style="27" bestFit="1" customWidth="1"/>
    <col min="16171" max="16171" width="73.140625" style="27" bestFit="1" customWidth="1"/>
    <col min="16172" max="16172" width="15.7109375" style="27" bestFit="1" customWidth="1"/>
    <col min="16173" max="16173" width="14.42578125" style="27" bestFit="1" customWidth="1"/>
    <col min="16174" max="16174" width="15.7109375" style="27" bestFit="1" customWidth="1"/>
    <col min="16175" max="16175" width="11.5703125" style="27" bestFit="1" customWidth="1"/>
    <col min="16176" max="16176" width="4" style="27" bestFit="1" customWidth="1"/>
    <col min="16177" max="16177" width="4.5703125" style="27" customWidth="1"/>
    <col min="16178" max="16178" width="9.140625" style="27"/>
    <col min="16179" max="16179" width="31.42578125" style="27" bestFit="1" customWidth="1"/>
    <col min="16180" max="16184" width="9.140625" style="27"/>
    <col min="16185" max="16185" width="2" style="27" bestFit="1" customWidth="1"/>
    <col min="16186" max="16384" width="9.140625" style="27"/>
  </cols>
  <sheetData>
    <row r="1" spans="1:49" s="3" customFormat="1" x14ac:dyDescent="0.25">
      <c r="A1" s="42" t="s">
        <v>0</v>
      </c>
      <c r="B1" s="42" t="s">
        <v>1</v>
      </c>
      <c r="C1" s="42" t="s">
        <v>2</v>
      </c>
      <c r="D1" s="45" t="s">
        <v>3</v>
      </c>
      <c r="E1" s="1">
        <v>1</v>
      </c>
      <c r="F1" s="1">
        <v>2</v>
      </c>
      <c r="G1" s="1">
        <v>3</v>
      </c>
      <c r="H1" s="1">
        <v>4</v>
      </c>
      <c r="I1" s="1">
        <v>5</v>
      </c>
      <c r="J1" s="1">
        <v>6</v>
      </c>
      <c r="K1" s="1">
        <v>7</v>
      </c>
      <c r="L1" s="1">
        <v>8</v>
      </c>
      <c r="M1" s="1">
        <v>9</v>
      </c>
      <c r="N1" s="1">
        <v>10</v>
      </c>
      <c r="O1" s="1">
        <v>11</v>
      </c>
      <c r="P1" s="1">
        <v>12</v>
      </c>
      <c r="Q1" s="1">
        <v>13</v>
      </c>
      <c r="R1" s="1">
        <v>14</v>
      </c>
      <c r="S1" s="1">
        <v>15</v>
      </c>
      <c r="T1" s="1">
        <v>16</v>
      </c>
      <c r="U1" s="1">
        <v>17</v>
      </c>
      <c r="V1" s="1">
        <v>18</v>
      </c>
      <c r="W1" s="1">
        <v>19</v>
      </c>
      <c r="X1" s="1">
        <v>20</v>
      </c>
      <c r="Y1" s="1">
        <v>21</v>
      </c>
      <c r="Z1" s="1">
        <v>22</v>
      </c>
      <c r="AA1" s="1">
        <v>23</v>
      </c>
      <c r="AB1" s="1">
        <v>24</v>
      </c>
      <c r="AC1" s="1">
        <v>25</v>
      </c>
      <c r="AD1" s="1">
        <v>26</v>
      </c>
      <c r="AE1" s="1">
        <v>27</v>
      </c>
      <c r="AF1" s="1">
        <v>28</v>
      </c>
      <c r="AG1" s="1">
        <v>29</v>
      </c>
      <c r="AH1" s="1">
        <v>30</v>
      </c>
      <c r="AI1" s="1">
        <v>31</v>
      </c>
      <c r="AJ1" s="1">
        <v>32</v>
      </c>
      <c r="AK1" s="1">
        <v>33</v>
      </c>
      <c r="AL1" s="1">
        <v>34</v>
      </c>
      <c r="AM1" s="2"/>
      <c r="AN1" s="48"/>
      <c r="AO1" s="39" t="s">
        <v>4</v>
      </c>
      <c r="AP1" s="50" t="s">
        <v>5</v>
      </c>
      <c r="AQ1" s="53" t="s">
        <v>6</v>
      </c>
      <c r="AR1" s="56" t="s">
        <v>7</v>
      </c>
      <c r="AS1" s="57"/>
      <c r="AT1" s="57"/>
      <c r="AU1" s="58"/>
      <c r="AW1" s="4" t="s">
        <v>8</v>
      </c>
    </row>
    <row r="2" spans="1:49" s="3" customFormat="1" x14ac:dyDescent="0.25">
      <c r="A2" s="43"/>
      <c r="B2" s="43"/>
      <c r="C2" s="43"/>
      <c r="D2" s="46"/>
      <c r="E2" s="1">
        <v>2</v>
      </c>
      <c r="F2" s="1">
        <v>3</v>
      </c>
      <c r="G2" s="1">
        <v>4</v>
      </c>
      <c r="H2" s="1">
        <v>5</v>
      </c>
      <c r="I2" s="1">
        <v>6</v>
      </c>
      <c r="J2" s="1">
        <v>7</v>
      </c>
      <c r="K2" s="1">
        <v>8</v>
      </c>
      <c r="L2" s="1">
        <v>9</v>
      </c>
      <c r="M2" s="1">
        <v>10</v>
      </c>
      <c r="N2" s="1">
        <v>11</v>
      </c>
      <c r="O2" s="1">
        <v>12</v>
      </c>
      <c r="P2" s="1">
        <v>13</v>
      </c>
      <c r="Q2" s="1">
        <v>14</v>
      </c>
      <c r="R2" s="1">
        <v>15</v>
      </c>
      <c r="S2" s="1">
        <v>16</v>
      </c>
      <c r="T2" s="1">
        <v>17</v>
      </c>
      <c r="U2" s="1">
        <v>18</v>
      </c>
      <c r="V2" s="1">
        <v>19</v>
      </c>
      <c r="W2" s="1">
        <v>20</v>
      </c>
      <c r="X2" s="1">
        <v>21</v>
      </c>
      <c r="Y2" s="1">
        <v>22</v>
      </c>
      <c r="Z2" s="1">
        <v>23</v>
      </c>
      <c r="AA2" s="1">
        <v>24</v>
      </c>
      <c r="AB2" s="1">
        <v>25</v>
      </c>
      <c r="AC2" s="1">
        <v>26</v>
      </c>
      <c r="AD2" s="1">
        <v>27</v>
      </c>
      <c r="AE2" s="1">
        <v>28</v>
      </c>
      <c r="AF2" s="1">
        <v>29</v>
      </c>
      <c r="AG2" s="1">
        <v>30</v>
      </c>
      <c r="AH2" s="1">
        <v>31</v>
      </c>
      <c r="AI2" s="1">
        <v>32</v>
      </c>
      <c r="AJ2" s="1">
        <v>33</v>
      </c>
      <c r="AK2" s="1">
        <v>34</v>
      </c>
      <c r="AL2" s="1">
        <v>35</v>
      </c>
      <c r="AM2" s="2"/>
      <c r="AN2" s="48"/>
      <c r="AO2" s="40"/>
      <c r="AP2" s="51"/>
      <c r="AQ2" s="54"/>
      <c r="AR2" s="45" t="s">
        <v>9</v>
      </c>
      <c r="AS2" s="45" t="s">
        <v>5</v>
      </c>
      <c r="AT2" s="45" t="s">
        <v>10</v>
      </c>
      <c r="AU2" s="45" t="s">
        <v>11</v>
      </c>
      <c r="AW2" s="4"/>
    </row>
    <row r="3" spans="1:49" s="7" customFormat="1" x14ac:dyDescent="0.25">
      <c r="A3" s="43"/>
      <c r="B3" s="43"/>
      <c r="C3" s="43"/>
      <c r="D3" s="46"/>
      <c r="E3" s="5" t="s">
        <v>12</v>
      </c>
      <c r="F3" s="5" t="s">
        <v>13</v>
      </c>
      <c r="G3" s="5" t="s">
        <v>14</v>
      </c>
      <c r="H3" s="5" t="s">
        <v>15</v>
      </c>
      <c r="I3" s="5" t="s">
        <v>16</v>
      </c>
      <c r="J3" s="5" t="s">
        <v>17</v>
      </c>
      <c r="K3" s="5" t="s">
        <v>18</v>
      </c>
      <c r="L3" s="5" t="s">
        <v>19</v>
      </c>
      <c r="M3" s="5" t="s">
        <v>20</v>
      </c>
      <c r="N3" s="5" t="s">
        <v>21</v>
      </c>
      <c r="O3" s="5" t="s">
        <v>22</v>
      </c>
      <c r="P3" s="5" t="s">
        <v>23</v>
      </c>
      <c r="Q3" s="5" t="s">
        <v>24</v>
      </c>
      <c r="R3" s="5" t="s">
        <v>25</v>
      </c>
      <c r="S3" s="5" t="s">
        <v>26</v>
      </c>
      <c r="T3" s="5" t="s">
        <v>27</v>
      </c>
      <c r="U3" s="5" t="s">
        <v>28</v>
      </c>
      <c r="V3" s="5" t="s">
        <v>29</v>
      </c>
      <c r="W3" s="5" t="s">
        <v>30</v>
      </c>
      <c r="X3" s="5" t="s">
        <v>31</v>
      </c>
      <c r="Y3" s="5" t="s">
        <v>32</v>
      </c>
      <c r="Z3" s="5" t="s">
        <v>33</v>
      </c>
      <c r="AA3" s="5" t="s">
        <v>34</v>
      </c>
      <c r="AB3" s="5" t="s">
        <v>35</v>
      </c>
      <c r="AC3" s="5" t="s">
        <v>36</v>
      </c>
      <c r="AD3" s="5" t="s">
        <v>37</v>
      </c>
      <c r="AE3" s="5" t="s">
        <v>38</v>
      </c>
      <c r="AF3" s="5" t="s">
        <v>39</v>
      </c>
      <c r="AG3" s="5" t="s">
        <v>40</v>
      </c>
      <c r="AH3" s="5" t="s">
        <v>41</v>
      </c>
      <c r="AI3" s="5" t="s">
        <v>42</v>
      </c>
      <c r="AJ3" s="5" t="s">
        <v>43</v>
      </c>
      <c r="AK3" s="5" t="s">
        <v>44</v>
      </c>
      <c r="AL3" s="5" t="s">
        <v>45</v>
      </c>
      <c r="AM3" s="6"/>
      <c r="AN3" s="49"/>
      <c r="AO3" s="41"/>
      <c r="AP3" s="52"/>
      <c r="AQ3" s="55"/>
      <c r="AR3" s="47"/>
      <c r="AS3" s="47"/>
      <c r="AT3" s="47"/>
      <c r="AU3" s="47"/>
      <c r="AW3" s="8"/>
    </row>
    <row r="4" spans="1:49" s="8" customFormat="1" x14ac:dyDescent="0.25">
      <c r="A4" s="44"/>
      <c r="B4" s="44"/>
      <c r="C4" s="44"/>
      <c r="D4" s="47"/>
      <c r="E4" s="9" t="s">
        <v>46</v>
      </c>
      <c r="F4" s="9" t="s">
        <v>47</v>
      </c>
      <c r="G4" s="9" t="s">
        <v>48</v>
      </c>
      <c r="H4" s="9" t="s">
        <v>49</v>
      </c>
      <c r="I4" s="9" t="s">
        <v>50</v>
      </c>
      <c r="J4" s="9" t="s">
        <v>51</v>
      </c>
      <c r="K4" s="9" t="s">
        <v>52</v>
      </c>
      <c r="L4" s="9" t="s">
        <v>53</v>
      </c>
      <c r="M4" s="9" t="s">
        <v>54</v>
      </c>
      <c r="N4" s="9" t="s">
        <v>55</v>
      </c>
      <c r="O4" s="9" t="s">
        <v>56</v>
      </c>
      <c r="P4" s="9" t="s">
        <v>57</v>
      </c>
      <c r="Q4" s="9" t="s">
        <v>58</v>
      </c>
      <c r="R4" s="9" t="s">
        <v>59</v>
      </c>
      <c r="S4" s="9" t="s">
        <v>60</v>
      </c>
      <c r="T4" s="9" t="s">
        <v>61</v>
      </c>
      <c r="U4" s="9" t="s">
        <v>62</v>
      </c>
      <c r="V4" s="9" t="s">
        <v>63</v>
      </c>
      <c r="W4" s="9" t="s">
        <v>64</v>
      </c>
      <c r="X4" s="9" t="s">
        <v>65</v>
      </c>
      <c r="Y4" s="9" t="s">
        <v>66</v>
      </c>
      <c r="Z4" s="9" t="s">
        <v>67</v>
      </c>
      <c r="AA4" s="9" t="s">
        <v>68</v>
      </c>
      <c r="AB4" s="9" t="s">
        <v>69</v>
      </c>
      <c r="AC4" s="9" t="s">
        <v>70</v>
      </c>
      <c r="AD4" s="9" t="s">
        <v>71</v>
      </c>
      <c r="AE4" s="9" t="s">
        <v>72</v>
      </c>
      <c r="AF4" s="9" t="s">
        <v>73</v>
      </c>
      <c r="AG4" s="9" t="s">
        <v>74</v>
      </c>
      <c r="AH4" s="9" t="s">
        <v>75</v>
      </c>
      <c r="AI4" s="9" t="s">
        <v>76</v>
      </c>
      <c r="AJ4" s="9" t="s">
        <v>77</v>
      </c>
      <c r="AK4" s="9" t="s">
        <v>78</v>
      </c>
      <c r="AL4" s="9" t="s">
        <v>79</v>
      </c>
      <c r="AM4" s="10"/>
      <c r="AN4" s="11"/>
      <c r="AO4" s="12"/>
      <c r="AP4" s="13"/>
      <c r="AQ4" s="14"/>
      <c r="AR4" s="11"/>
      <c r="AS4" s="11"/>
      <c r="AT4" s="11"/>
      <c r="AU4" s="11"/>
    </row>
    <row r="5" spans="1:49" x14ac:dyDescent="0.25">
      <c r="A5" s="15">
        <v>1</v>
      </c>
      <c r="B5" s="16" t="s">
        <v>80</v>
      </c>
      <c r="C5" s="17" t="s">
        <v>81</v>
      </c>
      <c r="D5" s="18">
        <v>126300</v>
      </c>
      <c r="E5" s="19">
        <v>2398000</v>
      </c>
      <c r="F5" s="19">
        <v>4367000</v>
      </c>
      <c r="G5" s="19">
        <v>1749000</v>
      </c>
      <c r="H5" s="19">
        <v>3487000</v>
      </c>
      <c r="I5" s="19">
        <v>1309000</v>
      </c>
      <c r="J5" s="19">
        <v>4576000</v>
      </c>
      <c r="K5" s="19">
        <v>3927000</v>
      </c>
      <c r="L5" s="19">
        <v>2772000</v>
      </c>
      <c r="M5" s="19">
        <v>2618000</v>
      </c>
      <c r="N5" s="19">
        <v>1529000</v>
      </c>
      <c r="O5" s="19">
        <v>4576000</v>
      </c>
      <c r="P5" s="19">
        <v>4279000</v>
      </c>
      <c r="Q5" s="19">
        <v>3927000</v>
      </c>
      <c r="R5" s="19">
        <v>3487000</v>
      </c>
      <c r="S5" s="19">
        <v>6974000</v>
      </c>
      <c r="T5" s="19">
        <v>3839000</v>
      </c>
      <c r="U5" s="19">
        <v>6325000</v>
      </c>
      <c r="V5" s="19">
        <v>3927000</v>
      </c>
      <c r="W5" s="19">
        <v>4367000</v>
      </c>
      <c r="X5" s="19">
        <v>5236000</v>
      </c>
      <c r="Y5" s="20">
        <v>4147000</v>
      </c>
      <c r="Z5" s="19">
        <v>2618000</v>
      </c>
      <c r="AA5" s="19">
        <v>2838000</v>
      </c>
      <c r="AB5" s="19">
        <v>5236000</v>
      </c>
      <c r="AC5" s="19">
        <v>5236000</v>
      </c>
      <c r="AD5" s="19">
        <v>4147000</v>
      </c>
      <c r="AE5" s="19">
        <v>5038000</v>
      </c>
      <c r="AF5" s="19">
        <v>2838000</v>
      </c>
      <c r="AG5" s="19">
        <v>4576000</v>
      </c>
      <c r="AH5" s="19">
        <v>4147000</v>
      </c>
      <c r="AI5" s="19">
        <v>4796000</v>
      </c>
      <c r="AJ5" s="19">
        <v>4147000</v>
      </c>
      <c r="AK5" s="19">
        <v>5016000</v>
      </c>
      <c r="AL5" s="19">
        <v>4576000</v>
      </c>
      <c r="AM5" s="19"/>
      <c r="AN5" s="21" t="s">
        <v>82</v>
      </c>
      <c r="AO5" s="22">
        <v>41678200</v>
      </c>
      <c r="AP5" s="22">
        <v>4167820</v>
      </c>
      <c r="AQ5" s="23">
        <v>45846020</v>
      </c>
      <c r="AR5" s="24">
        <v>51455000</v>
      </c>
      <c r="AS5" s="25">
        <v>5145500</v>
      </c>
      <c r="AT5" s="25">
        <v>56600500</v>
      </c>
      <c r="AU5" s="18">
        <v>126300</v>
      </c>
      <c r="AV5" s="26">
        <f>AU5/AT5</f>
        <v>2.2314290509801151E-3</v>
      </c>
      <c r="AW5" s="27">
        <v>1</v>
      </c>
    </row>
    <row r="6" spans="1:49" x14ac:dyDescent="0.25">
      <c r="A6" s="15">
        <v>2</v>
      </c>
      <c r="B6" s="16" t="s">
        <v>83</v>
      </c>
      <c r="C6" s="17" t="s">
        <v>84</v>
      </c>
      <c r="D6" s="18">
        <v>103000</v>
      </c>
      <c r="E6" s="19">
        <v>2398000</v>
      </c>
      <c r="F6" s="19">
        <v>4367000</v>
      </c>
      <c r="G6" s="19">
        <v>1749000</v>
      </c>
      <c r="H6" s="19">
        <v>3487000</v>
      </c>
      <c r="I6" s="19">
        <v>1309000</v>
      </c>
      <c r="J6" s="19">
        <v>4576000</v>
      </c>
      <c r="K6" s="19">
        <v>3927000</v>
      </c>
      <c r="L6" s="19">
        <v>2772000</v>
      </c>
      <c r="M6" s="19">
        <v>2618000</v>
      </c>
      <c r="N6" s="19">
        <v>1529000</v>
      </c>
      <c r="O6" s="19">
        <v>4576000</v>
      </c>
      <c r="P6" s="19">
        <v>4279000</v>
      </c>
      <c r="Q6" s="19">
        <v>3927000</v>
      </c>
      <c r="R6" s="19">
        <v>3487000</v>
      </c>
      <c r="S6" s="19">
        <v>6974000</v>
      </c>
      <c r="T6" s="19">
        <v>3839000</v>
      </c>
      <c r="U6" s="19">
        <v>6325000</v>
      </c>
      <c r="V6" s="19">
        <v>3927000</v>
      </c>
      <c r="W6" s="19">
        <v>4367000</v>
      </c>
      <c r="X6" s="19">
        <v>5236000</v>
      </c>
      <c r="Y6" s="20">
        <v>4147000</v>
      </c>
      <c r="Z6" s="19">
        <v>2618000</v>
      </c>
      <c r="AA6" s="19">
        <v>2838000</v>
      </c>
      <c r="AB6" s="19">
        <v>5236000</v>
      </c>
      <c r="AC6" s="19">
        <v>5236000</v>
      </c>
      <c r="AD6" s="19">
        <v>4147000</v>
      </c>
      <c r="AE6" s="19">
        <v>5038000</v>
      </c>
      <c r="AF6" s="19">
        <v>2838000</v>
      </c>
      <c r="AG6" s="19">
        <v>4576000</v>
      </c>
      <c r="AH6" s="19">
        <v>4147000</v>
      </c>
      <c r="AI6" s="19">
        <v>4796000</v>
      </c>
      <c r="AJ6" s="19">
        <v>4147000</v>
      </c>
      <c r="AK6" s="19">
        <v>5016000</v>
      </c>
      <c r="AL6" s="19">
        <v>4576000</v>
      </c>
      <c r="AM6" s="19"/>
      <c r="AN6" s="21" t="s">
        <v>84</v>
      </c>
      <c r="AO6" s="22">
        <v>33994100</v>
      </c>
      <c r="AP6" s="22">
        <v>3399410</v>
      </c>
      <c r="AQ6" s="23">
        <v>37393510</v>
      </c>
      <c r="AR6" s="24">
        <v>42000000</v>
      </c>
      <c r="AS6" s="25">
        <v>4200000</v>
      </c>
      <c r="AT6" s="25">
        <v>46200000</v>
      </c>
      <c r="AU6" s="18">
        <v>103000</v>
      </c>
      <c r="AV6" s="26">
        <f t="shared" ref="AV6:AV72" si="0">AU6/AT6</f>
        <v>2.2294372294372295E-3</v>
      </c>
      <c r="AW6" s="27">
        <v>2</v>
      </c>
    </row>
    <row r="7" spans="1:49" x14ac:dyDescent="0.25">
      <c r="A7" s="15">
        <v>3</v>
      </c>
      <c r="B7" s="16">
        <v>2104</v>
      </c>
      <c r="C7" s="17" t="s">
        <v>85</v>
      </c>
      <c r="D7" s="28">
        <v>36200</v>
      </c>
      <c r="E7" s="19">
        <v>2398000</v>
      </c>
      <c r="F7" s="19">
        <v>4367000</v>
      </c>
      <c r="G7" s="19">
        <v>1749000</v>
      </c>
      <c r="H7" s="19">
        <v>3487000</v>
      </c>
      <c r="I7" s="19">
        <v>1309000</v>
      </c>
      <c r="J7" s="19">
        <v>4576000</v>
      </c>
      <c r="K7" s="19">
        <v>3927000</v>
      </c>
      <c r="L7" s="19">
        <v>2772000</v>
      </c>
      <c r="M7" s="19">
        <v>2618000</v>
      </c>
      <c r="N7" s="19">
        <v>1529000</v>
      </c>
      <c r="O7" s="19">
        <v>4576000</v>
      </c>
      <c r="P7" s="19">
        <v>4279000</v>
      </c>
      <c r="Q7" s="19">
        <v>3927000</v>
      </c>
      <c r="R7" s="19">
        <v>3487000</v>
      </c>
      <c r="S7" s="19">
        <v>6974000</v>
      </c>
      <c r="T7" s="19">
        <v>3839000</v>
      </c>
      <c r="U7" s="19">
        <v>6325000</v>
      </c>
      <c r="V7" s="19">
        <v>3927000</v>
      </c>
      <c r="W7" s="19">
        <v>4367000</v>
      </c>
      <c r="X7" s="19">
        <v>5236000</v>
      </c>
      <c r="Y7" s="20">
        <v>4147000</v>
      </c>
      <c r="Z7" s="19">
        <v>2618000</v>
      </c>
      <c r="AA7" s="19">
        <v>2838000</v>
      </c>
      <c r="AB7" s="19">
        <v>5236000</v>
      </c>
      <c r="AC7" s="19">
        <v>5236000</v>
      </c>
      <c r="AD7" s="19">
        <v>4147000</v>
      </c>
      <c r="AE7" s="19">
        <v>5038000</v>
      </c>
      <c r="AF7" s="19">
        <v>2838000</v>
      </c>
      <c r="AG7" s="19">
        <v>4576000</v>
      </c>
      <c r="AH7" s="19">
        <v>4147000</v>
      </c>
      <c r="AI7" s="19">
        <v>4796000</v>
      </c>
      <c r="AJ7" s="19">
        <v>4147000</v>
      </c>
      <c r="AK7" s="19">
        <v>5016000</v>
      </c>
      <c r="AL7" s="19">
        <v>4576000</v>
      </c>
      <c r="AM7" s="19"/>
      <c r="AN7" s="21" t="s">
        <v>86</v>
      </c>
      <c r="AO7" s="22">
        <v>11246500</v>
      </c>
      <c r="AP7" s="22">
        <v>1124650</v>
      </c>
      <c r="AQ7" s="23">
        <v>12371150</v>
      </c>
      <c r="AR7" s="24">
        <v>14727000</v>
      </c>
      <c r="AS7" s="25">
        <v>1472700</v>
      </c>
      <c r="AT7" s="25">
        <v>16199700</v>
      </c>
      <c r="AU7" s="18">
        <v>36200</v>
      </c>
      <c r="AV7" s="26">
        <f t="shared" si="0"/>
        <v>2.2346092828879546E-3</v>
      </c>
      <c r="AW7" s="27">
        <v>66</v>
      </c>
    </row>
    <row r="8" spans="1:49" x14ac:dyDescent="0.25">
      <c r="A8" s="15">
        <v>4</v>
      </c>
      <c r="B8" s="16">
        <v>2108</v>
      </c>
      <c r="C8" s="17" t="s">
        <v>87</v>
      </c>
      <c r="D8" s="28">
        <v>28800</v>
      </c>
      <c r="E8" s="19">
        <v>1012000</v>
      </c>
      <c r="F8" s="19">
        <v>1837000</v>
      </c>
      <c r="G8" s="19">
        <v>737000</v>
      </c>
      <c r="H8" s="19">
        <v>1474000</v>
      </c>
      <c r="I8" s="19">
        <v>550000</v>
      </c>
      <c r="J8" s="19">
        <v>1925000</v>
      </c>
      <c r="K8" s="19">
        <v>1650000</v>
      </c>
      <c r="L8" s="19">
        <v>1562000</v>
      </c>
      <c r="M8" s="19">
        <v>1100000</v>
      </c>
      <c r="N8" s="19">
        <v>649000</v>
      </c>
      <c r="O8" s="19">
        <v>1925000</v>
      </c>
      <c r="P8" s="19">
        <v>1804000</v>
      </c>
      <c r="Q8" s="19">
        <v>1650000</v>
      </c>
      <c r="R8" s="19">
        <v>1474000</v>
      </c>
      <c r="S8" s="19">
        <v>2937000</v>
      </c>
      <c r="T8" s="19">
        <v>1617000</v>
      </c>
      <c r="U8" s="19">
        <v>2662000</v>
      </c>
      <c r="V8" s="19">
        <v>1650000</v>
      </c>
      <c r="W8" s="19">
        <v>1837000</v>
      </c>
      <c r="X8" s="19">
        <v>2200000</v>
      </c>
      <c r="Y8" s="20">
        <v>1749000</v>
      </c>
      <c r="Z8" s="19">
        <v>1100000</v>
      </c>
      <c r="AA8" s="19">
        <v>1199000</v>
      </c>
      <c r="AB8" s="19">
        <v>2200000</v>
      </c>
      <c r="AC8" s="19">
        <v>2200000</v>
      </c>
      <c r="AD8" s="19">
        <v>1749000</v>
      </c>
      <c r="AE8" s="19">
        <v>2123000</v>
      </c>
      <c r="AF8" s="19">
        <v>1199000</v>
      </c>
      <c r="AG8" s="19">
        <v>1925000</v>
      </c>
      <c r="AH8" s="19">
        <v>1749000</v>
      </c>
      <c r="AI8" s="19">
        <v>2024000</v>
      </c>
      <c r="AJ8" s="19">
        <v>1749000</v>
      </c>
      <c r="AK8" s="19">
        <v>2112000</v>
      </c>
      <c r="AL8" s="19">
        <v>1925000</v>
      </c>
      <c r="AM8" s="19"/>
      <c r="AN8" s="21"/>
      <c r="AO8" s="22">
        <v>9873800</v>
      </c>
      <c r="AP8" s="22">
        <v>987380</v>
      </c>
      <c r="AQ8" s="23">
        <v>10861180</v>
      </c>
      <c r="AR8" s="24">
        <v>11727000</v>
      </c>
      <c r="AS8" s="25">
        <v>1172700</v>
      </c>
      <c r="AT8" s="25">
        <v>12899700</v>
      </c>
      <c r="AU8" s="18">
        <v>28800</v>
      </c>
      <c r="AV8" s="26">
        <f t="shared" si="0"/>
        <v>2.2326100606990858E-3</v>
      </c>
    </row>
    <row r="9" spans="1:49" x14ac:dyDescent="0.25">
      <c r="A9" s="15">
        <v>5</v>
      </c>
      <c r="B9" s="16">
        <v>21011</v>
      </c>
      <c r="C9" s="17" t="s">
        <v>88</v>
      </c>
      <c r="D9" s="28">
        <v>22100</v>
      </c>
      <c r="E9" s="19">
        <v>1210000</v>
      </c>
      <c r="F9" s="19">
        <v>2200000</v>
      </c>
      <c r="G9" s="19">
        <v>880000</v>
      </c>
      <c r="H9" s="19">
        <v>1760000</v>
      </c>
      <c r="I9" s="19">
        <v>660000</v>
      </c>
      <c r="J9" s="19">
        <v>2310000</v>
      </c>
      <c r="K9" s="19">
        <v>1980000</v>
      </c>
      <c r="L9" s="19">
        <v>1870000</v>
      </c>
      <c r="M9" s="19">
        <v>1320000</v>
      </c>
      <c r="N9" s="19">
        <v>770000</v>
      </c>
      <c r="O9" s="19">
        <v>2310000</v>
      </c>
      <c r="P9" s="19">
        <v>2172500</v>
      </c>
      <c r="Q9" s="19">
        <v>1980000</v>
      </c>
      <c r="R9" s="19">
        <v>1760000</v>
      </c>
      <c r="S9" s="19">
        <v>3520000</v>
      </c>
      <c r="T9" s="19">
        <v>1952500</v>
      </c>
      <c r="U9" s="19">
        <v>3190000</v>
      </c>
      <c r="V9" s="19">
        <v>1980000</v>
      </c>
      <c r="W9" s="19">
        <v>2200000</v>
      </c>
      <c r="X9" s="19">
        <v>2640000</v>
      </c>
      <c r="Y9" s="20">
        <v>2090000</v>
      </c>
      <c r="Z9" s="19">
        <v>1320000</v>
      </c>
      <c r="AA9" s="19">
        <v>1430000</v>
      </c>
      <c r="AB9" s="19">
        <v>2640000</v>
      </c>
      <c r="AC9" s="19">
        <v>2640000</v>
      </c>
      <c r="AD9" s="19">
        <v>2090000</v>
      </c>
      <c r="AE9" s="19">
        <v>2557500</v>
      </c>
      <c r="AF9" s="19">
        <v>1430000</v>
      </c>
      <c r="AG9" s="19">
        <v>2310000</v>
      </c>
      <c r="AH9" s="19">
        <v>2090000</v>
      </c>
      <c r="AI9" s="19">
        <v>2420000</v>
      </c>
      <c r="AJ9" s="19">
        <v>2090000</v>
      </c>
      <c r="AK9" s="19">
        <v>2530000</v>
      </c>
      <c r="AL9" s="19">
        <v>2310000</v>
      </c>
      <c r="AM9" s="19"/>
      <c r="AN9" s="21"/>
      <c r="AO9" s="22">
        <v>7595300</v>
      </c>
      <c r="AP9" s="22">
        <v>759530</v>
      </c>
      <c r="AQ9" s="23">
        <v>8354830</v>
      </c>
      <c r="AR9" s="24">
        <v>9000000</v>
      </c>
      <c r="AS9" s="25">
        <v>900000</v>
      </c>
      <c r="AT9" s="25">
        <v>9900000</v>
      </c>
      <c r="AU9" s="18">
        <v>22100</v>
      </c>
      <c r="AV9" s="26">
        <f t="shared" si="0"/>
        <v>2.2323232323232323E-3</v>
      </c>
    </row>
    <row r="10" spans="1:49" x14ac:dyDescent="0.25">
      <c r="A10" s="15">
        <v>6</v>
      </c>
      <c r="B10" s="16">
        <v>22011</v>
      </c>
      <c r="C10" s="17" t="s">
        <v>89</v>
      </c>
      <c r="D10" s="28">
        <v>9200</v>
      </c>
      <c r="E10" s="19">
        <v>363000</v>
      </c>
      <c r="F10" s="19">
        <v>660000</v>
      </c>
      <c r="G10" s="19">
        <v>275000</v>
      </c>
      <c r="H10" s="19">
        <v>522500</v>
      </c>
      <c r="I10" s="19">
        <v>220000</v>
      </c>
      <c r="J10" s="19">
        <v>687500</v>
      </c>
      <c r="K10" s="19">
        <v>605000</v>
      </c>
      <c r="L10" s="19">
        <v>550000</v>
      </c>
      <c r="M10" s="19">
        <v>412500</v>
      </c>
      <c r="N10" s="19">
        <v>247500</v>
      </c>
      <c r="O10" s="19">
        <v>687500</v>
      </c>
      <c r="P10" s="19">
        <v>632500</v>
      </c>
      <c r="Q10" s="19">
        <v>605000</v>
      </c>
      <c r="R10" s="19">
        <v>522500</v>
      </c>
      <c r="S10" s="19">
        <v>1045000</v>
      </c>
      <c r="T10" s="19">
        <v>577500</v>
      </c>
      <c r="U10" s="19">
        <v>935000</v>
      </c>
      <c r="V10" s="19">
        <v>605000</v>
      </c>
      <c r="W10" s="19">
        <v>660000</v>
      </c>
      <c r="X10" s="19">
        <v>797500</v>
      </c>
      <c r="Y10" s="20">
        <v>632500</v>
      </c>
      <c r="Z10" s="19">
        <v>412500</v>
      </c>
      <c r="AA10" s="19">
        <v>440000</v>
      </c>
      <c r="AB10" s="19">
        <v>797500</v>
      </c>
      <c r="AC10" s="19">
        <v>797500</v>
      </c>
      <c r="AD10" s="19">
        <v>632500</v>
      </c>
      <c r="AE10" s="19">
        <v>742500</v>
      </c>
      <c r="AF10" s="19">
        <v>440000</v>
      </c>
      <c r="AG10" s="19">
        <v>687500</v>
      </c>
      <c r="AH10" s="19">
        <v>632500</v>
      </c>
      <c r="AI10" s="19">
        <v>715000</v>
      </c>
      <c r="AJ10" s="19">
        <v>632500</v>
      </c>
      <c r="AK10" s="19">
        <v>742500</v>
      </c>
      <c r="AL10" s="19">
        <v>687500</v>
      </c>
      <c r="AM10" s="19"/>
      <c r="AN10" s="29" t="s">
        <v>90</v>
      </c>
      <c r="AO10" s="22">
        <v>3190000</v>
      </c>
      <c r="AP10" s="22">
        <v>319000</v>
      </c>
      <c r="AQ10" s="23">
        <v>3509000</v>
      </c>
      <c r="AR10" s="24">
        <v>3727500</v>
      </c>
      <c r="AS10" s="25">
        <v>372750</v>
      </c>
      <c r="AT10" s="25">
        <v>4100250</v>
      </c>
      <c r="AU10" s="18">
        <v>9200</v>
      </c>
      <c r="AV10" s="26">
        <f t="shared" si="0"/>
        <v>2.2437656240473143E-3</v>
      </c>
      <c r="AW10" s="27">
        <v>71</v>
      </c>
    </row>
    <row r="11" spans="1:49" x14ac:dyDescent="0.25">
      <c r="A11" s="15">
        <v>7</v>
      </c>
      <c r="B11" s="16">
        <v>22012</v>
      </c>
      <c r="C11" s="17" t="s">
        <v>91</v>
      </c>
      <c r="D11" s="28">
        <v>10300</v>
      </c>
      <c r="E11" s="19">
        <v>407000</v>
      </c>
      <c r="F11" s="19">
        <v>737000</v>
      </c>
      <c r="G11" s="19">
        <v>297000</v>
      </c>
      <c r="H11" s="19">
        <v>594000</v>
      </c>
      <c r="I11" s="19">
        <v>231000</v>
      </c>
      <c r="J11" s="19">
        <v>781000</v>
      </c>
      <c r="K11" s="19">
        <v>671000</v>
      </c>
      <c r="L11" s="19">
        <v>638000</v>
      </c>
      <c r="M11" s="19">
        <v>451000</v>
      </c>
      <c r="N11" s="19">
        <v>264000</v>
      </c>
      <c r="O11" s="19">
        <v>781000</v>
      </c>
      <c r="P11" s="19">
        <v>726000</v>
      </c>
      <c r="Q11" s="19">
        <v>671000</v>
      </c>
      <c r="R11" s="19">
        <v>594000</v>
      </c>
      <c r="S11" s="19">
        <v>1177000</v>
      </c>
      <c r="T11" s="19">
        <v>649000</v>
      </c>
      <c r="U11" s="19">
        <v>1067000</v>
      </c>
      <c r="V11" s="19">
        <v>671000</v>
      </c>
      <c r="W11" s="19">
        <v>737000</v>
      </c>
      <c r="X11" s="19">
        <v>891000</v>
      </c>
      <c r="Y11" s="20">
        <v>704000</v>
      </c>
      <c r="Z11" s="19">
        <v>451000</v>
      </c>
      <c r="AA11" s="19">
        <v>484000</v>
      </c>
      <c r="AB11" s="19">
        <v>891000</v>
      </c>
      <c r="AC11" s="19">
        <v>891000</v>
      </c>
      <c r="AD11" s="19">
        <v>704000</v>
      </c>
      <c r="AE11" s="19">
        <v>858000</v>
      </c>
      <c r="AF11" s="19">
        <v>484000</v>
      </c>
      <c r="AG11" s="19">
        <v>781000</v>
      </c>
      <c r="AH11" s="19">
        <v>704000</v>
      </c>
      <c r="AI11" s="19">
        <v>814000</v>
      </c>
      <c r="AJ11" s="19">
        <v>704000</v>
      </c>
      <c r="AK11" s="19">
        <v>847000</v>
      </c>
      <c r="AL11" s="19">
        <v>781000</v>
      </c>
      <c r="AM11" s="19"/>
      <c r="AN11" s="29" t="s">
        <v>92</v>
      </c>
      <c r="AO11" s="22">
        <v>3544500</v>
      </c>
      <c r="AP11" s="22">
        <v>354450</v>
      </c>
      <c r="AQ11" s="23">
        <v>3898950</v>
      </c>
      <c r="AR11" s="24">
        <v>4182000</v>
      </c>
      <c r="AS11" s="25">
        <v>418200</v>
      </c>
      <c r="AT11" s="25">
        <v>4600200</v>
      </c>
      <c r="AU11" s="18">
        <v>10300</v>
      </c>
      <c r="AV11" s="26">
        <f t="shared" si="0"/>
        <v>2.2390330855180211E-3</v>
      </c>
      <c r="AW11" s="27">
        <v>70</v>
      </c>
    </row>
    <row r="12" spans="1:49" x14ac:dyDescent="0.25">
      <c r="A12" s="15">
        <v>8</v>
      </c>
      <c r="B12" s="16">
        <v>22013</v>
      </c>
      <c r="C12" s="17" t="s">
        <v>93</v>
      </c>
      <c r="D12" s="28">
        <v>9800</v>
      </c>
      <c r="E12" s="19">
        <v>363000</v>
      </c>
      <c r="F12" s="19">
        <v>660000</v>
      </c>
      <c r="G12" s="19">
        <v>275000</v>
      </c>
      <c r="H12" s="19">
        <v>522500</v>
      </c>
      <c r="I12" s="19">
        <v>220000</v>
      </c>
      <c r="J12" s="19">
        <v>687500</v>
      </c>
      <c r="K12" s="19">
        <v>605000</v>
      </c>
      <c r="L12" s="19">
        <v>550000</v>
      </c>
      <c r="M12" s="19">
        <v>412500</v>
      </c>
      <c r="N12" s="19">
        <v>247500</v>
      </c>
      <c r="O12" s="19">
        <v>687500</v>
      </c>
      <c r="P12" s="19">
        <v>632500</v>
      </c>
      <c r="Q12" s="19">
        <v>605000</v>
      </c>
      <c r="R12" s="19">
        <v>522500</v>
      </c>
      <c r="S12" s="19">
        <v>1045000</v>
      </c>
      <c r="T12" s="19">
        <v>577500</v>
      </c>
      <c r="U12" s="19">
        <v>935000</v>
      </c>
      <c r="V12" s="19">
        <v>605000</v>
      </c>
      <c r="W12" s="19">
        <v>660000</v>
      </c>
      <c r="X12" s="19">
        <v>797500</v>
      </c>
      <c r="Y12" s="20">
        <v>632500</v>
      </c>
      <c r="Z12" s="19">
        <v>412500</v>
      </c>
      <c r="AA12" s="19">
        <v>440000</v>
      </c>
      <c r="AB12" s="19">
        <v>797500</v>
      </c>
      <c r="AC12" s="19">
        <v>797500</v>
      </c>
      <c r="AD12" s="19">
        <v>632500</v>
      </c>
      <c r="AE12" s="19">
        <v>742500</v>
      </c>
      <c r="AF12" s="19">
        <v>440000</v>
      </c>
      <c r="AG12" s="19">
        <v>687500</v>
      </c>
      <c r="AH12" s="19">
        <v>632500</v>
      </c>
      <c r="AI12" s="19">
        <v>715000</v>
      </c>
      <c r="AJ12" s="19">
        <v>632500</v>
      </c>
      <c r="AK12" s="19">
        <v>742500</v>
      </c>
      <c r="AL12" s="19">
        <v>687500</v>
      </c>
      <c r="AM12" s="19"/>
      <c r="AN12" s="29"/>
      <c r="AO12" s="22">
        <v>3354500</v>
      </c>
      <c r="AP12" s="22">
        <v>335450</v>
      </c>
      <c r="AQ12" s="23">
        <v>3689950</v>
      </c>
      <c r="AR12" s="24">
        <v>4000000</v>
      </c>
      <c r="AS12" s="25">
        <v>400000</v>
      </c>
      <c r="AT12" s="25">
        <v>4400000</v>
      </c>
      <c r="AU12" s="18">
        <v>9800</v>
      </c>
      <c r="AV12" s="26">
        <f t="shared" si="0"/>
        <v>2.2272727272727275E-3</v>
      </c>
    </row>
    <row r="13" spans="1:49" x14ac:dyDescent="0.25">
      <c r="A13" s="15">
        <v>9</v>
      </c>
      <c r="B13" s="16">
        <v>22014</v>
      </c>
      <c r="C13" s="17" t="s">
        <v>94</v>
      </c>
      <c r="D13" s="28">
        <v>9600</v>
      </c>
      <c r="E13" s="19">
        <v>407000</v>
      </c>
      <c r="F13" s="19">
        <v>737000</v>
      </c>
      <c r="G13" s="19">
        <v>297000</v>
      </c>
      <c r="H13" s="19">
        <v>594000</v>
      </c>
      <c r="I13" s="19">
        <v>231000</v>
      </c>
      <c r="J13" s="19">
        <v>781000</v>
      </c>
      <c r="K13" s="19">
        <v>671000</v>
      </c>
      <c r="L13" s="19">
        <v>638000</v>
      </c>
      <c r="M13" s="19">
        <v>451000</v>
      </c>
      <c r="N13" s="19">
        <v>264000</v>
      </c>
      <c r="O13" s="19">
        <v>781000</v>
      </c>
      <c r="P13" s="19">
        <v>726000</v>
      </c>
      <c r="Q13" s="19">
        <v>671000</v>
      </c>
      <c r="R13" s="19">
        <v>594000</v>
      </c>
      <c r="S13" s="19">
        <v>1177000</v>
      </c>
      <c r="T13" s="19">
        <v>649000</v>
      </c>
      <c r="U13" s="19">
        <v>1067000</v>
      </c>
      <c r="V13" s="19">
        <v>671000</v>
      </c>
      <c r="W13" s="19">
        <v>737000</v>
      </c>
      <c r="X13" s="19">
        <v>891000</v>
      </c>
      <c r="Y13" s="20">
        <v>704000</v>
      </c>
      <c r="Z13" s="19">
        <v>451000</v>
      </c>
      <c r="AA13" s="19">
        <v>484000</v>
      </c>
      <c r="AB13" s="19">
        <v>891000</v>
      </c>
      <c r="AC13" s="19">
        <v>891000</v>
      </c>
      <c r="AD13" s="19">
        <v>704000</v>
      </c>
      <c r="AE13" s="19">
        <v>858000</v>
      </c>
      <c r="AF13" s="19">
        <v>484000</v>
      </c>
      <c r="AG13" s="19">
        <v>781000</v>
      </c>
      <c r="AH13" s="19">
        <v>704000</v>
      </c>
      <c r="AI13" s="19">
        <v>814000</v>
      </c>
      <c r="AJ13" s="19">
        <v>704000</v>
      </c>
      <c r="AK13" s="19">
        <v>847000</v>
      </c>
      <c r="AL13" s="19">
        <v>781000</v>
      </c>
      <c r="AM13" s="19"/>
      <c r="AN13" s="29"/>
      <c r="AO13" s="22">
        <v>3291300</v>
      </c>
      <c r="AP13" s="22">
        <v>329130</v>
      </c>
      <c r="AQ13" s="23">
        <v>3620430</v>
      </c>
      <c r="AR13" s="24">
        <v>3909000</v>
      </c>
      <c r="AS13" s="25">
        <v>390900</v>
      </c>
      <c r="AT13" s="25">
        <v>4299900</v>
      </c>
      <c r="AU13" s="18">
        <v>9600</v>
      </c>
      <c r="AV13" s="26">
        <f t="shared" si="0"/>
        <v>2.2326100606990858E-3</v>
      </c>
    </row>
    <row r="14" spans="1:49" x14ac:dyDescent="0.25">
      <c r="A14" s="15">
        <v>10</v>
      </c>
      <c r="B14" s="16">
        <v>22015</v>
      </c>
      <c r="C14" s="17" t="s">
        <v>95</v>
      </c>
      <c r="D14" s="28">
        <v>11800</v>
      </c>
      <c r="E14" s="19">
        <v>363000</v>
      </c>
      <c r="F14" s="19">
        <v>660000</v>
      </c>
      <c r="G14" s="19">
        <v>264000</v>
      </c>
      <c r="H14" s="19">
        <v>528000</v>
      </c>
      <c r="I14" s="19">
        <v>198000</v>
      </c>
      <c r="J14" s="19">
        <v>682000</v>
      </c>
      <c r="K14" s="19">
        <v>594000</v>
      </c>
      <c r="L14" s="19">
        <v>561000</v>
      </c>
      <c r="M14" s="19">
        <v>396000</v>
      </c>
      <c r="N14" s="19">
        <v>231000</v>
      </c>
      <c r="O14" s="19">
        <v>682000</v>
      </c>
      <c r="P14" s="19">
        <v>638000</v>
      </c>
      <c r="Q14" s="19">
        <v>594000</v>
      </c>
      <c r="R14" s="19">
        <v>528000</v>
      </c>
      <c r="S14" s="19">
        <v>1045000</v>
      </c>
      <c r="T14" s="19">
        <v>1045000</v>
      </c>
      <c r="U14" s="19">
        <v>946000</v>
      </c>
      <c r="V14" s="19">
        <v>594000</v>
      </c>
      <c r="W14" s="19">
        <v>649000</v>
      </c>
      <c r="X14" s="19">
        <v>781000</v>
      </c>
      <c r="Y14" s="20">
        <v>616000</v>
      </c>
      <c r="Z14" s="19">
        <v>396000</v>
      </c>
      <c r="AA14" s="19">
        <v>429000</v>
      </c>
      <c r="AB14" s="19">
        <v>781000</v>
      </c>
      <c r="AC14" s="19">
        <v>781000</v>
      </c>
      <c r="AD14" s="19">
        <v>616000</v>
      </c>
      <c r="AE14" s="19">
        <v>759000</v>
      </c>
      <c r="AF14" s="19">
        <v>429000</v>
      </c>
      <c r="AG14" s="19">
        <v>682000</v>
      </c>
      <c r="AH14" s="19">
        <v>616000</v>
      </c>
      <c r="AI14" s="19">
        <v>715000</v>
      </c>
      <c r="AJ14" s="19">
        <v>616000</v>
      </c>
      <c r="AK14" s="19">
        <v>748000</v>
      </c>
      <c r="AL14" s="19">
        <v>682000</v>
      </c>
      <c r="AM14" s="19"/>
      <c r="AN14" s="29"/>
      <c r="AO14" s="22">
        <v>4048300</v>
      </c>
      <c r="AP14" s="22">
        <v>404830</v>
      </c>
      <c r="AQ14" s="23">
        <v>4453130</v>
      </c>
      <c r="AR14" s="24">
        <v>4818000</v>
      </c>
      <c r="AS14" s="25">
        <v>481800</v>
      </c>
      <c r="AT14" s="25">
        <v>5299800</v>
      </c>
      <c r="AU14" s="18">
        <v>11800</v>
      </c>
      <c r="AV14" s="26">
        <f t="shared" si="0"/>
        <v>2.2264991131740819E-3</v>
      </c>
    </row>
    <row r="15" spans="1:49" x14ac:dyDescent="0.25">
      <c r="A15" s="15">
        <v>11</v>
      </c>
      <c r="B15" s="16">
        <v>22021</v>
      </c>
      <c r="C15" s="17" t="s">
        <v>96</v>
      </c>
      <c r="D15" s="28">
        <v>7100</v>
      </c>
      <c r="E15" s="19">
        <v>1078000</v>
      </c>
      <c r="F15" s="19">
        <v>1947000</v>
      </c>
      <c r="G15" s="19">
        <v>781000</v>
      </c>
      <c r="H15" s="19">
        <v>1562000</v>
      </c>
      <c r="I15" s="19">
        <v>594000</v>
      </c>
      <c r="J15" s="19">
        <v>2046000</v>
      </c>
      <c r="K15" s="19">
        <v>1760000</v>
      </c>
      <c r="L15" s="19">
        <v>1661000</v>
      </c>
      <c r="M15" s="19">
        <v>1177000</v>
      </c>
      <c r="N15" s="19">
        <v>682000</v>
      </c>
      <c r="O15" s="19">
        <v>2046000</v>
      </c>
      <c r="P15" s="19">
        <v>1914000</v>
      </c>
      <c r="Q15" s="19">
        <v>1760000</v>
      </c>
      <c r="R15" s="19">
        <v>1562000</v>
      </c>
      <c r="S15" s="19">
        <v>3113000</v>
      </c>
      <c r="T15" s="19">
        <v>3113000</v>
      </c>
      <c r="U15" s="19">
        <v>2827000</v>
      </c>
      <c r="V15" s="19">
        <v>1760000</v>
      </c>
      <c r="W15" s="19">
        <v>1947000</v>
      </c>
      <c r="X15" s="19">
        <v>2343000</v>
      </c>
      <c r="Y15" s="20">
        <v>1848000</v>
      </c>
      <c r="Z15" s="19">
        <v>1177000</v>
      </c>
      <c r="AA15" s="19">
        <v>1265000</v>
      </c>
      <c r="AB15" s="19">
        <v>2343000</v>
      </c>
      <c r="AC15" s="19">
        <v>2343000</v>
      </c>
      <c r="AD15" s="19">
        <v>1848000</v>
      </c>
      <c r="AE15" s="19">
        <v>2255000</v>
      </c>
      <c r="AF15" s="19">
        <v>1265000</v>
      </c>
      <c r="AG15" s="19">
        <v>2046000</v>
      </c>
      <c r="AH15" s="19">
        <v>1848000</v>
      </c>
      <c r="AI15" s="19">
        <v>2145000</v>
      </c>
      <c r="AJ15" s="19">
        <v>1848000</v>
      </c>
      <c r="AK15" s="19">
        <v>2244000</v>
      </c>
      <c r="AL15" s="19">
        <v>2046000</v>
      </c>
      <c r="AM15" s="19"/>
      <c r="AN15" s="30" t="s">
        <v>85</v>
      </c>
      <c r="AO15" s="22">
        <v>2436800</v>
      </c>
      <c r="AP15" s="22">
        <v>243680</v>
      </c>
      <c r="AQ15" s="23">
        <v>2680480</v>
      </c>
      <c r="AR15" s="24">
        <v>2909000</v>
      </c>
      <c r="AS15" s="25">
        <v>290900</v>
      </c>
      <c r="AT15" s="25">
        <v>3199900</v>
      </c>
      <c r="AU15" s="18">
        <v>7100</v>
      </c>
      <c r="AV15" s="26">
        <f t="shared" si="0"/>
        <v>2.2188193381043157E-3</v>
      </c>
      <c r="AW15" s="27">
        <v>3</v>
      </c>
    </row>
    <row r="16" spans="1:49" x14ac:dyDescent="0.25">
      <c r="A16" s="15">
        <v>12</v>
      </c>
      <c r="B16" s="16">
        <v>22022</v>
      </c>
      <c r="C16" s="17" t="s">
        <v>97</v>
      </c>
      <c r="D16" s="18">
        <v>10500</v>
      </c>
      <c r="E16" s="19">
        <v>1078000</v>
      </c>
      <c r="F16" s="19">
        <v>1947000</v>
      </c>
      <c r="G16" s="19">
        <v>781000</v>
      </c>
      <c r="H16" s="19">
        <v>1562000</v>
      </c>
      <c r="I16" s="19">
        <v>594000</v>
      </c>
      <c r="J16" s="19">
        <v>2046000</v>
      </c>
      <c r="K16" s="19">
        <v>1760000</v>
      </c>
      <c r="L16" s="19">
        <v>1661000</v>
      </c>
      <c r="M16" s="19">
        <v>1177000</v>
      </c>
      <c r="N16" s="19">
        <v>682000</v>
      </c>
      <c r="O16" s="19">
        <v>2046000</v>
      </c>
      <c r="P16" s="19">
        <v>1914000</v>
      </c>
      <c r="Q16" s="19">
        <v>1760000</v>
      </c>
      <c r="R16" s="19">
        <v>1562000</v>
      </c>
      <c r="S16" s="19">
        <v>3113000</v>
      </c>
      <c r="T16" s="19">
        <v>3113000</v>
      </c>
      <c r="U16" s="19">
        <v>2827000</v>
      </c>
      <c r="V16" s="19">
        <v>1760000</v>
      </c>
      <c r="W16" s="19">
        <v>1947000</v>
      </c>
      <c r="X16" s="19">
        <v>2343000</v>
      </c>
      <c r="Y16" s="20">
        <v>1848000</v>
      </c>
      <c r="Z16" s="19">
        <v>1177000</v>
      </c>
      <c r="AA16" s="19">
        <v>1265000</v>
      </c>
      <c r="AB16" s="19">
        <v>2343000</v>
      </c>
      <c r="AC16" s="19">
        <v>2343000</v>
      </c>
      <c r="AD16" s="19">
        <v>1848000</v>
      </c>
      <c r="AE16" s="19">
        <v>2255000</v>
      </c>
      <c r="AF16" s="19">
        <v>1265000</v>
      </c>
      <c r="AG16" s="19">
        <v>2046000</v>
      </c>
      <c r="AH16" s="19">
        <v>1848000</v>
      </c>
      <c r="AI16" s="19">
        <v>2145000</v>
      </c>
      <c r="AJ16" s="19">
        <v>1848000</v>
      </c>
      <c r="AK16" s="19">
        <v>2244000</v>
      </c>
      <c r="AL16" s="19">
        <v>2046000</v>
      </c>
      <c r="AM16" s="19"/>
      <c r="AN16" s="30" t="s">
        <v>87</v>
      </c>
      <c r="AO16" s="22">
        <v>3633100</v>
      </c>
      <c r="AP16" s="22">
        <v>363310</v>
      </c>
      <c r="AQ16" s="23">
        <v>3996410</v>
      </c>
      <c r="AR16" s="24">
        <v>4273000</v>
      </c>
      <c r="AS16" s="25">
        <v>427300</v>
      </c>
      <c r="AT16" s="25">
        <v>4700300</v>
      </c>
      <c r="AU16" s="18">
        <v>10500</v>
      </c>
      <c r="AV16" s="26">
        <f t="shared" si="0"/>
        <v>2.2338999638320959E-3</v>
      </c>
      <c r="AW16" s="27">
        <v>4</v>
      </c>
    </row>
    <row r="17" spans="1:49" x14ac:dyDescent="0.25">
      <c r="A17" s="15">
        <v>13</v>
      </c>
      <c r="B17" s="16">
        <v>22024</v>
      </c>
      <c r="C17" s="17" t="s">
        <v>98</v>
      </c>
      <c r="D17" s="18">
        <v>14800</v>
      </c>
      <c r="E17" s="19">
        <v>1463000</v>
      </c>
      <c r="F17" s="19">
        <v>2651000</v>
      </c>
      <c r="G17" s="19">
        <v>1067000</v>
      </c>
      <c r="H17" s="19">
        <v>2123000</v>
      </c>
      <c r="I17" s="19">
        <v>803000</v>
      </c>
      <c r="J17" s="19">
        <v>2783000</v>
      </c>
      <c r="K17" s="19">
        <v>2387000</v>
      </c>
      <c r="L17" s="19">
        <v>2255000</v>
      </c>
      <c r="M17" s="19">
        <v>1595000</v>
      </c>
      <c r="N17" s="19">
        <v>935000</v>
      </c>
      <c r="O17" s="19">
        <v>2783000</v>
      </c>
      <c r="P17" s="19">
        <v>2596000</v>
      </c>
      <c r="Q17" s="19">
        <v>2387000</v>
      </c>
      <c r="R17" s="19">
        <v>2123000</v>
      </c>
      <c r="S17" s="19">
        <v>4235000</v>
      </c>
      <c r="T17" s="19">
        <v>4235000</v>
      </c>
      <c r="U17" s="19">
        <v>3839000</v>
      </c>
      <c r="V17" s="19">
        <v>2387000</v>
      </c>
      <c r="W17" s="19">
        <v>2651000</v>
      </c>
      <c r="X17" s="19">
        <v>3179000</v>
      </c>
      <c r="Y17" s="20">
        <v>2519000</v>
      </c>
      <c r="Z17" s="19">
        <v>1595000</v>
      </c>
      <c r="AA17" s="19">
        <v>1727000</v>
      </c>
      <c r="AB17" s="19">
        <v>3179000</v>
      </c>
      <c r="AC17" s="19">
        <v>3179000</v>
      </c>
      <c r="AD17" s="19">
        <v>2519000</v>
      </c>
      <c r="AE17" s="19">
        <v>3058000</v>
      </c>
      <c r="AF17" s="19">
        <v>1727000</v>
      </c>
      <c r="AG17" s="19">
        <v>2783000</v>
      </c>
      <c r="AH17" s="19">
        <v>2519000</v>
      </c>
      <c r="AI17" s="19">
        <v>2915000</v>
      </c>
      <c r="AJ17" s="19">
        <v>2519000</v>
      </c>
      <c r="AK17" s="19">
        <v>3047000</v>
      </c>
      <c r="AL17" s="19">
        <v>2783000</v>
      </c>
      <c r="AM17" s="19"/>
      <c r="AN17" s="30" t="s">
        <v>88</v>
      </c>
      <c r="AO17" s="22">
        <v>5050800</v>
      </c>
      <c r="AP17" s="22">
        <v>505080</v>
      </c>
      <c r="AQ17" s="23">
        <v>5555880</v>
      </c>
      <c r="AR17" s="24">
        <v>6000000</v>
      </c>
      <c r="AS17" s="25">
        <v>600000</v>
      </c>
      <c r="AT17" s="25">
        <v>6600000</v>
      </c>
      <c r="AU17" s="18">
        <v>14800</v>
      </c>
      <c r="AV17" s="26">
        <f t="shared" si="0"/>
        <v>2.2424242424242424E-3</v>
      </c>
      <c r="AW17" s="27">
        <v>5</v>
      </c>
    </row>
    <row r="18" spans="1:49" x14ac:dyDescent="0.25">
      <c r="A18" s="15">
        <v>14</v>
      </c>
      <c r="B18" s="16">
        <v>22031</v>
      </c>
      <c r="C18" s="17" t="s">
        <v>99</v>
      </c>
      <c r="D18" s="18">
        <v>7000</v>
      </c>
      <c r="E18" s="19">
        <v>1078000</v>
      </c>
      <c r="F18" s="19">
        <v>1947000</v>
      </c>
      <c r="G18" s="19">
        <v>781000</v>
      </c>
      <c r="H18" s="19">
        <v>1562000</v>
      </c>
      <c r="I18" s="19">
        <v>594000</v>
      </c>
      <c r="J18" s="19">
        <v>2046000</v>
      </c>
      <c r="K18" s="19">
        <v>1760000</v>
      </c>
      <c r="L18" s="19">
        <v>1661000</v>
      </c>
      <c r="M18" s="19">
        <v>1177000</v>
      </c>
      <c r="N18" s="19">
        <v>682000</v>
      </c>
      <c r="O18" s="19">
        <v>2046000</v>
      </c>
      <c r="P18" s="19">
        <v>1914000</v>
      </c>
      <c r="Q18" s="19">
        <v>1760000</v>
      </c>
      <c r="R18" s="19">
        <v>1562000</v>
      </c>
      <c r="S18" s="19">
        <v>3113000</v>
      </c>
      <c r="T18" s="19">
        <v>3113000</v>
      </c>
      <c r="U18" s="19">
        <v>2827000</v>
      </c>
      <c r="V18" s="19">
        <v>1760000</v>
      </c>
      <c r="W18" s="19">
        <v>1947000</v>
      </c>
      <c r="X18" s="19">
        <v>2343000</v>
      </c>
      <c r="Y18" s="20">
        <v>1848000</v>
      </c>
      <c r="Z18" s="19">
        <v>1177000</v>
      </c>
      <c r="AA18" s="19">
        <v>1265000</v>
      </c>
      <c r="AB18" s="19">
        <v>2343000</v>
      </c>
      <c r="AC18" s="19">
        <v>2343000</v>
      </c>
      <c r="AD18" s="19">
        <v>1848000</v>
      </c>
      <c r="AE18" s="19">
        <v>2255000</v>
      </c>
      <c r="AF18" s="19">
        <v>1265000</v>
      </c>
      <c r="AG18" s="19">
        <v>2046000</v>
      </c>
      <c r="AH18" s="19">
        <v>1848000</v>
      </c>
      <c r="AI18" s="19">
        <v>2145000</v>
      </c>
      <c r="AJ18" s="19">
        <v>1848000</v>
      </c>
      <c r="AK18" s="19">
        <v>2244000</v>
      </c>
      <c r="AL18" s="19">
        <v>2046000</v>
      </c>
      <c r="AM18" s="18"/>
      <c r="AN18" s="30"/>
      <c r="AO18" s="22">
        <v>2430500</v>
      </c>
      <c r="AP18" s="22">
        <v>243050</v>
      </c>
      <c r="AQ18" s="23">
        <v>2673550</v>
      </c>
      <c r="AR18" s="24">
        <v>2818000</v>
      </c>
      <c r="AS18" s="25">
        <v>281800</v>
      </c>
      <c r="AT18" s="25">
        <v>3099800</v>
      </c>
      <c r="AU18" s="18">
        <v>7000</v>
      </c>
      <c r="AV18" s="26">
        <f t="shared" si="0"/>
        <v>2.258210207110136E-3</v>
      </c>
    </row>
    <row r="19" spans="1:49" x14ac:dyDescent="0.25">
      <c r="A19" s="15">
        <v>15</v>
      </c>
      <c r="B19" s="16">
        <v>22032</v>
      </c>
      <c r="C19" s="17" t="s">
        <v>100</v>
      </c>
      <c r="D19" s="24">
        <v>12000</v>
      </c>
      <c r="E19" s="19">
        <v>1078000</v>
      </c>
      <c r="F19" s="19">
        <v>1947000</v>
      </c>
      <c r="G19" s="19">
        <v>781000</v>
      </c>
      <c r="H19" s="19">
        <v>1562000</v>
      </c>
      <c r="I19" s="19">
        <v>594000</v>
      </c>
      <c r="J19" s="19">
        <v>2046000</v>
      </c>
      <c r="K19" s="19">
        <v>1760000</v>
      </c>
      <c r="L19" s="19">
        <v>1661000</v>
      </c>
      <c r="M19" s="19">
        <v>1177000</v>
      </c>
      <c r="N19" s="19">
        <v>682000</v>
      </c>
      <c r="O19" s="19">
        <v>2046000</v>
      </c>
      <c r="P19" s="19">
        <v>1914000</v>
      </c>
      <c r="Q19" s="19">
        <v>1760000</v>
      </c>
      <c r="R19" s="19">
        <v>1562000</v>
      </c>
      <c r="S19" s="19">
        <v>3113000</v>
      </c>
      <c r="T19" s="19">
        <v>3113000</v>
      </c>
      <c r="U19" s="19">
        <v>2827000</v>
      </c>
      <c r="V19" s="19">
        <v>1760000</v>
      </c>
      <c r="W19" s="19">
        <v>1947000</v>
      </c>
      <c r="X19" s="19">
        <v>2343000</v>
      </c>
      <c r="Y19" s="20">
        <v>1848000</v>
      </c>
      <c r="Z19" s="19">
        <v>1177000</v>
      </c>
      <c r="AA19" s="19">
        <v>1265000</v>
      </c>
      <c r="AB19" s="19">
        <v>2343000</v>
      </c>
      <c r="AC19" s="19">
        <v>2343000</v>
      </c>
      <c r="AD19" s="19">
        <v>1848000</v>
      </c>
      <c r="AE19" s="19">
        <v>2255000</v>
      </c>
      <c r="AF19" s="19">
        <v>1265000</v>
      </c>
      <c r="AG19" s="19">
        <v>2046000</v>
      </c>
      <c r="AH19" s="19">
        <v>1848000</v>
      </c>
      <c r="AI19" s="19">
        <v>2145000</v>
      </c>
      <c r="AJ19" s="19">
        <v>1848000</v>
      </c>
      <c r="AK19" s="19">
        <v>2244000</v>
      </c>
      <c r="AL19" s="19">
        <v>2046000</v>
      </c>
      <c r="AM19" s="19"/>
      <c r="AN19" s="30" t="s">
        <v>89</v>
      </c>
      <c r="AO19" s="22">
        <v>4164700</v>
      </c>
      <c r="AP19" s="22">
        <v>416470</v>
      </c>
      <c r="AQ19" s="23">
        <v>4581170</v>
      </c>
      <c r="AR19" s="24">
        <v>4909000</v>
      </c>
      <c r="AS19" s="25">
        <v>490900</v>
      </c>
      <c r="AT19" s="25">
        <v>5399900</v>
      </c>
      <c r="AU19" s="24">
        <v>12000</v>
      </c>
      <c r="AV19" s="26">
        <f t="shared" si="0"/>
        <v>2.2222633752476896E-3</v>
      </c>
    </row>
    <row r="20" spans="1:49" x14ac:dyDescent="0.25">
      <c r="A20" s="15">
        <v>16</v>
      </c>
      <c r="B20" s="16">
        <v>22034</v>
      </c>
      <c r="C20" s="17" t="s">
        <v>101</v>
      </c>
      <c r="D20" s="24">
        <v>14800</v>
      </c>
      <c r="E20" s="19">
        <v>1463000</v>
      </c>
      <c r="F20" s="19">
        <v>2651000</v>
      </c>
      <c r="G20" s="19">
        <v>1067000</v>
      </c>
      <c r="H20" s="19">
        <v>2123000</v>
      </c>
      <c r="I20" s="19">
        <v>803000</v>
      </c>
      <c r="J20" s="19">
        <v>2783000</v>
      </c>
      <c r="K20" s="19">
        <v>2387000</v>
      </c>
      <c r="L20" s="19">
        <v>2255000</v>
      </c>
      <c r="M20" s="19">
        <v>1595000</v>
      </c>
      <c r="N20" s="19">
        <v>935000</v>
      </c>
      <c r="O20" s="19">
        <v>2783000</v>
      </c>
      <c r="P20" s="19">
        <v>2596000</v>
      </c>
      <c r="Q20" s="19">
        <v>2387000</v>
      </c>
      <c r="R20" s="19">
        <v>2123000</v>
      </c>
      <c r="S20" s="19">
        <v>4235000</v>
      </c>
      <c r="T20" s="19">
        <v>4235000</v>
      </c>
      <c r="U20" s="19">
        <v>3839000</v>
      </c>
      <c r="V20" s="19">
        <v>2387000</v>
      </c>
      <c r="W20" s="19">
        <v>2651000</v>
      </c>
      <c r="X20" s="19">
        <v>3179000</v>
      </c>
      <c r="Y20" s="20">
        <v>2519000</v>
      </c>
      <c r="Z20" s="19">
        <v>1595000</v>
      </c>
      <c r="AA20" s="19">
        <v>1727000</v>
      </c>
      <c r="AB20" s="19">
        <v>3179000</v>
      </c>
      <c r="AC20" s="19">
        <v>3179000</v>
      </c>
      <c r="AD20" s="19">
        <v>2519000</v>
      </c>
      <c r="AE20" s="19">
        <v>3058000</v>
      </c>
      <c r="AF20" s="19">
        <v>1727000</v>
      </c>
      <c r="AG20" s="19">
        <v>2783000</v>
      </c>
      <c r="AH20" s="19">
        <v>2519000</v>
      </c>
      <c r="AI20" s="19">
        <v>2915000</v>
      </c>
      <c r="AJ20" s="19">
        <v>2519000</v>
      </c>
      <c r="AK20" s="19">
        <v>3047000</v>
      </c>
      <c r="AL20" s="19">
        <v>2783000</v>
      </c>
      <c r="AM20" s="19"/>
      <c r="AN20" s="30" t="s">
        <v>91</v>
      </c>
      <c r="AO20" s="22">
        <v>5057200</v>
      </c>
      <c r="AP20" s="22">
        <v>505720</v>
      </c>
      <c r="AQ20" s="23">
        <v>5562920</v>
      </c>
      <c r="AR20" s="24">
        <v>6000000</v>
      </c>
      <c r="AS20" s="25">
        <v>600000</v>
      </c>
      <c r="AT20" s="25">
        <v>6600000</v>
      </c>
      <c r="AU20" s="24">
        <v>14800</v>
      </c>
      <c r="AV20" s="26">
        <f t="shared" si="0"/>
        <v>2.2424242424242424E-3</v>
      </c>
    </row>
    <row r="21" spans="1:49" x14ac:dyDescent="0.25">
      <c r="A21" s="15">
        <v>17</v>
      </c>
      <c r="B21" s="16">
        <v>22041</v>
      </c>
      <c r="C21" s="17" t="s">
        <v>102</v>
      </c>
      <c r="D21" s="24">
        <v>6700</v>
      </c>
      <c r="E21" s="19">
        <v>902000</v>
      </c>
      <c r="F21" s="19">
        <v>1639000</v>
      </c>
      <c r="G21" s="19">
        <v>660000</v>
      </c>
      <c r="H21" s="19">
        <v>1309000</v>
      </c>
      <c r="I21" s="19">
        <v>495000</v>
      </c>
      <c r="J21" s="19">
        <v>1716000</v>
      </c>
      <c r="K21" s="19">
        <v>1474000</v>
      </c>
      <c r="L21" s="19">
        <v>1397000</v>
      </c>
      <c r="M21" s="19">
        <v>990000</v>
      </c>
      <c r="N21" s="19">
        <v>572000</v>
      </c>
      <c r="O21" s="19">
        <v>1716000</v>
      </c>
      <c r="P21" s="19">
        <v>1606000</v>
      </c>
      <c r="Q21" s="19">
        <v>1474000</v>
      </c>
      <c r="R21" s="19">
        <v>1309000</v>
      </c>
      <c r="S21" s="19">
        <v>2618000</v>
      </c>
      <c r="T21" s="19">
        <v>2618000</v>
      </c>
      <c r="U21" s="19">
        <v>2376000</v>
      </c>
      <c r="V21" s="19">
        <v>1474000</v>
      </c>
      <c r="W21" s="19">
        <v>1639000</v>
      </c>
      <c r="X21" s="19">
        <v>1969000</v>
      </c>
      <c r="Y21" s="20">
        <v>1562000</v>
      </c>
      <c r="Z21" s="19">
        <v>990000</v>
      </c>
      <c r="AA21" s="19">
        <v>1067000</v>
      </c>
      <c r="AB21" s="19">
        <v>1969000</v>
      </c>
      <c r="AC21" s="19">
        <v>1969000</v>
      </c>
      <c r="AD21" s="19">
        <v>1562000</v>
      </c>
      <c r="AE21" s="19">
        <v>1892000</v>
      </c>
      <c r="AF21" s="19">
        <v>1067000</v>
      </c>
      <c r="AG21" s="19">
        <v>1716000</v>
      </c>
      <c r="AH21" s="19">
        <v>1562000</v>
      </c>
      <c r="AI21" s="19">
        <v>1804000</v>
      </c>
      <c r="AJ21" s="19">
        <v>1562000</v>
      </c>
      <c r="AK21" s="19">
        <v>1881000</v>
      </c>
      <c r="AL21" s="19">
        <v>1716000</v>
      </c>
      <c r="AM21" s="24"/>
      <c r="AN21" s="21" t="s">
        <v>93</v>
      </c>
      <c r="AO21" s="22">
        <v>2303900</v>
      </c>
      <c r="AP21" s="22">
        <v>230390</v>
      </c>
      <c r="AQ21" s="23">
        <v>2534290</v>
      </c>
      <c r="AR21" s="24">
        <v>2727000</v>
      </c>
      <c r="AS21" s="25">
        <v>272700</v>
      </c>
      <c r="AT21" s="25">
        <v>2999700</v>
      </c>
      <c r="AU21" s="24">
        <v>6700</v>
      </c>
      <c r="AV21" s="26">
        <f t="shared" si="0"/>
        <v>2.2335566890022336E-3</v>
      </c>
    </row>
    <row r="22" spans="1:49" x14ac:dyDescent="0.25">
      <c r="A22" s="15">
        <v>18</v>
      </c>
      <c r="B22" s="16">
        <v>22042</v>
      </c>
      <c r="C22" s="17" t="s">
        <v>103</v>
      </c>
      <c r="D22" s="28">
        <v>7400</v>
      </c>
      <c r="E22" s="19">
        <v>957000</v>
      </c>
      <c r="F22" s="19">
        <v>1727000</v>
      </c>
      <c r="G22" s="19">
        <v>693000</v>
      </c>
      <c r="H22" s="19">
        <v>1386000</v>
      </c>
      <c r="I22" s="19">
        <v>528000</v>
      </c>
      <c r="J22" s="19">
        <v>1815000</v>
      </c>
      <c r="K22" s="19">
        <v>1562000</v>
      </c>
      <c r="L22" s="19">
        <v>1474000</v>
      </c>
      <c r="M22" s="19">
        <v>1045000</v>
      </c>
      <c r="N22" s="19">
        <v>605000</v>
      </c>
      <c r="O22" s="19">
        <v>1815000</v>
      </c>
      <c r="P22" s="19">
        <v>1694000</v>
      </c>
      <c r="Q22" s="19">
        <v>1562000</v>
      </c>
      <c r="R22" s="19">
        <v>1386000</v>
      </c>
      <c r="S22" s="19">
        <v>2761000</v>
      </c>
      <c r="T22" s="19">
        <v>2761000</v>
      </c>
      <c r="U22" s="19">
        <v>2508000</v>
      </c>
      <c r="V22" s="19">
        <v>1562000</v>
      </c>
      <c r="W22" s="19">
        <v>1727000</v>
      </c>
      <c r="X22" s="19">
        <v>2079000</v>
      </c>
      <c r="Y22" s="20">
        <v>1639000</v>
      </c>
      <c r="Z22" s="19">
        <v>1045000</v>
      </c>
      <c r="AA22" s="19">
        <v>1122000</v>
      </c>
      <c r="AB22" s="19">
        <v>2079000</v>
      </c>
      <c r="AC22" s="19">
        <v>2079000</v>
      </c>
      <c r="AD22" s="19">
        <v>1639000</v>
      </c>
      <c r="AE22" s="19">
        <v>2002000</v>
      </c>
      <c r="AF22" s="19">
        <v>1122000</v>
      </c>
      <c r="AG22" s="19">
        <v>1815000</v>
      </c>
      <c r="AH22" s="19">
        <v>1639000</v>
      </c>
      <c r="AI22" s="19">
        <v>1903000</v>
      </c>
      <c r="AJ22" s="19">
        <v>1639000</v>
      </c>
      <c r="AK22" s="19">
        <v>1991000</v>
      </c>
      <c r="AL22" s="19">
        <v>1815000</v>
      </c>
      <c r="AM22" s="19"/>
      <c r="AN22" s="30" t="s">
        <v>94</v>
      </c>
      <c r="AO22" s="22">
        <v>2531800</v>
      </c>
      <c r="AP22" s="22">
        <v>253180</v>
      </c>
      <c r="AQ22" s="23">
        <v>2784980</v>
      </c>
      <c r="AR22" s="24">
        <v>3000000</v>
      </c>
      <c r="AS22" s="25">
        <v>300000</v>
      </c>
      <c r="AT22" s="25">
        <v>3300000</v>
      </c>
      <c r="AU22" s="18">
        <v>7400</v>
      </c>
      <c r="AV22" s="26">
        <f t="shared" si="0"/>
        <v>2.2424242424242424E-3</v>
      </c>
    </row>
    <row r="23" spans="1:49" x14ac:dyDescent="0.25">
      <c r="A23" s="15">
        <v>19</v>
      </c>
      <c r="B23" s="16">
        <v>22043</v>
      </c>
      <c r="C23" s="17" t="s">
        <v>104</v>
      </c>
      <c r="D23" s="18">
        <v>19800</v>
      </c>
      <c r="E23" s="19">
        <v>1749000</v>
      </c>
      <c r="F23" s="19">
        <v>3179000</v>
      </c>
      <c r="G23" s="19">
        <v>1276000</v>
      </c>
      <c r="H23" s="19">
        <v>2541000</v>
      </c>
      <c r="I23" s="19">
        <v>957000</v>
      </c>
      <c r="J23" s="19">
        <v>3333000</v>
      </c>
      <c r="K23" s="19">
        <v>2860000</v>
      </c>
      <c r="L23" s="19">
        <v>2706000</v>
      </c>
      <c r="M23" s="19">
        <v>1914000</v>
      </c>
      <c r="N23" s="19">
        <v>1111000</v>
      </c>
      <c r="O23" s="19">
        <v>3333000</v>
      </c>
      <c r="P23" s="19">
        <v>3113000</v>
      </c>
      <c r="Q23" s="19">
        <v>2860000</v>
      </c>
      <c r="R23" s="19">
        <v>2541000</v>
      </c>
      <c r="S23" s="19">
        <v>5082000</v>
      </c>
      <c r="T23" s="19">
        <v>5082000</v>
      </c>
      <c r="U23" s="19">
        <v>4609000</v>
      </c>
      <c r="V23" s="19">
        <v>2860000</v>
      </c>
      <c r="W23" s="19">
        <v>3179000</v>
      </c>
      <c r="X23" s="19">
        <v>3817000</v>
      </c>
      <c r="Y23" s="20">
        <v>3014000</v>
      </c>
      <c r="Z23" s="19">
        <v>1914000</v>
      </c>
      <c r="AA23" s="19">
        <v>2068000</v>
      </c>
      <c r="AB23" s="19">
        <v>3817000</v>
      </c>
      <c r="AC23" s="19">
        <v>3817000</v>
      </c>
      <c r="AD23" s="19">
        <v>3014000</v>
      </c>
      <c r="AE23" s="19">
        <v>3674000</v>
      </c>
      <c r="AF23" s="19">
        <v>2068000</v>
      </c>
      <c r="AG23" s="19">
        <v>3333000</v>
      </c>
      <c r="AH23" s="19">
        <v>3014000</v>
      </c>
      <c r="AI23" s="19">
        <v>3498000</v>
      </c>
      <c r="AJ23" s="19">
        <v>3014000</v>
      </c>
      <c r="AK23" s="19">
        <v>3652000</v>
      </c>
      <c r="AL23" s="19">
        <v>3333000</v>
      </c>
      <c r="AM23" s="18"/>
      <c r="AN23" s="30" t="s">
        <v>96</v>
      </c>
      <c r="AO23" s="22">
        <v>6823100</v>
      </c>
      <c r="AP23" s="22">
        <v>682310</v>
      </c>
      <c r="AQ23" s="23">
        <v>7505410</v>
      </c>
      <c r="AR23" s="24">
        <v>8091000</v>
      </c>
      <c r="AS23" s="25">
        <v>809100</v>
      </c>
      <c r="AT23" s="25">
        <v>8900100</v>
      </c>
      <c r="AU23" s="18">
        <v>19800</v>
      </c>
      <c r="AV23" s="26">
        <f t="shared" si="0"/>
        <v>2.2246941045606229E-3</v>
      </c>
    </row>
    <row r="24" spans="1:49" x14ac:dyDescent="0.25">
      <c r="A24" s="15">
        <v>20</v>
      </c>
      <c r="B24" s="16">
        <v>22044</v>
      </c>
      <c r="C24" s="17" t="s">
        <v>105</v>
      </c>
      <c r="D24" s="18">
        <v>28500</v>
      </c>
      <c r="E24" s="19">
        <v>2849000</v>
      </c>
      <c r="F24" s="19">
        <v>5181000</v>
      </c>
      <c r="G24" s="19">
        <v>2079000</v>
      </c>
      <c r="H24" s="19">
        <v>4147000</v>
      </c>
      <c r="I24" s="19">
        <v>1562000</v>
      </c>
      <c r="J24" s="19">
        <v>5434000</v>
      </c>
      <c r="K24" s="19">
        <v>4664000</v>
      </c>
      <c r="L24" s="19">
        <v>4400000</v>
      </c>
      <c r="M24" s="19">
        <v>3113000</v>
      </c>
      <c r="N24" s="19">
        <v>1815000</v>
      </c>
      <c r="O24" s="19">
        <v>5434000</v>
      </c>
      <c r="P24" s="19">
        <v>5071000</v>
      </c>
      <c r="Q24" s="19">
        <v>4664000</v>
      </c>
      <c r="R24" s="19">
        <v>4147000</v>
      </c>
      <c r="S24" s="19">
        <v>8283000</v>
      </c>
      <c r="T24" s="19">
        <v>8283000</v>
      </c>
      <c r="U24" s="19">
        <v>7502000</v>
      </c>
      <c r="V24" s="19">
        <v>4664000</v>
      </c>
      <c r="W24" s="19">
        <v>5181000</v>
      </c>
      <c r="X24" s="19">
        <v>6215000</v>
      </c>
      <c r="Y24" s="20">
        <v>4917000</v>
      </c>
      <c r="Z24" s="19">
        <v>3113000</v>
      </c>
      <c r="AA24" s="19">
        <v>3366000</v>
      </c>
      <c r="AB24" s="19">
        <v>6215000</v>
      </c>
      <c r="AC24" s="19">
        <v>6215000</v>
      </c>
      <c r="AD24" s="19">
        <v>4917000</v>
      </c>
      <c r="AE24" s="19">
        <v>5984000</v>
      </c>
      <c r="AF24" s="19">
        <v>3366000</v>
      </c>
      <c r="AG24" s="19">
        <v>5434000</v>
      </c>
      <c r="AH24" s="19">
        <v>4917000</v>
      </c>
      <c r="AI24" s="19">
        <v>5698000</v>
      </c>
      <c r="AJ24" s="19">
        <v>4917000</v>
      </c>
      <c r="AK24" s="19">
        <v>5951000</v>
      </c>
      <c r="AL24" s="19">
        <v>5434000</v>
      </c>
      <c r="AM24" s="18"/>
      <c r="AN24" s="29" t="s">
        <v>106</v>
      </c>
      <c r="AO24" s="22">
        <v>9747300</v>
      </c>
      <c r="AP24" s="22">
        <v>974730</v>
      </c>
      <c r="AQ24" s="23">
        <v>10722030</v>
      </c>
      <c r="AR24" s="24">
        <v>11636000</v>
      </c>
      <c r="AS24" s="25">
        <v>1163600</v>
      </c>
      <c r="AT24" s="25">
        <v>12799600</v>
      </c>
      <c r="AU24" s="18">
        <v>28500</v>
      </c>
      <c r="AV24" s="26">
        <f t="shared" si="0"/>
        <v>2.2266320822525703E-3</v>
      </c>
    </row>
    <row r="25" spans="1:49" x14ac:dyDescent="0.25">
      <c r="A25" s="15">
        <v>21</v>
      </c>
      <c r="B25" s="16">
        <v>23011</v>
      </c>
      <c r="C25" s="17" t="s">
        <v>107</v>
      </c>
      <c r="D25" s="18">
        <v>1300</v>
      </c>
      <c r="E25" s="19">
        <v>605000</v>
      </c>
      <c r="F25" s="19">
        <v>1089000</v>
      </c>
      <c r="G25" s="19">
        <v>440000</v>
      </c>
      <c r="H25" s="19">
        <v>880000</v>
      </c>
      <c r="I25" s="19">
        <v>330000</v>
      </c>
      <c r="J25" s="19">
        <v>1144000</v>
      </c>
      <c r="K25" s="19">
        <v>990000</v>
      </c>
      <c r="L25" s="19">
        <v>935000</v>
      </c>
      <c r="M25" s="19">
        <v>660000</v>
      </c>
      <c r="N25" s="19">
        <v>385000</v>
      </c>
      <c r="O25" s="19">
        <v>1144000</v>
      </c>
      <c r="P25" s="19">
        <v>1078000</v>
      </c>
      <c r="Q25" s="19">
        <v>990000</v>
      </c>
      <c r="R25" s="19">
        <v>880000</v>
      </c>
      <c r="S25" s="19">
        <v>1749000</v>
      </c>
      <c r="T25" s="19">
        <v>1749000</v>
      </c>
      <c r="U25" s="19">
        <v>1584000</v>
      </c>
      <c r="V25" s="19">
        <v>990000</v>
      </c>
      <c r="W25" s="19">
        <v>1089000</v>
      </c>
      <c r="X25" s="19">
        <v>1309000</v>
      </c>
      <c r="Y25" s="20">
        <v>1045000</v>
      </c>
      <c r="Z25" s="19">
        <v>660000</v>
      </c>
      <c r="AA25" s="19">
        <v>715000</v>
      </c>
      <c r="AB25" s="19">
        <v>1309000</v>
      </c>
      <c r="AC25" s="19">
        <v>1309000</v>
      </c>
      <c r="AD25" s="19">
        <v>1045000</v>
      </c>
      <c r="AE25" s="19">
        <v>1265000</v>
      </c>
      <c r="AF25" s="19">
        <v>715000</v>
      </c>
      <c r="AG25" s="19">
        <v>1144000</v>
      </c>
      <c r="AH25" s="19">
        <v>1045000</v>
      </c>
      <c r="AI25" s="19">
        <v>1199000</v>
      </c>
      <c r="AJ25" s="19">
        <v>1045000</v>
      </c>
      <c r="AK25" s="19">
        <v>1254000</v>
      </c>
      <c r="AL25" s="19">
        <v>1144000</v>
      </c>
      <c r="AM25" s="18"/>
      <c r="AN25" s="30" t="s">
        <v>98</v>
      </c>
      <c r="AO25" s="22">
        <v>405100</v>
      </c>
      <c r="AP25" s="22">
        <v>40510</v>
      </c>
      <c r="AQ25" s="23">
        <v>445610</v>
      </c>
      <c r="AR25" s="24">
        <v>475000</v>
      </c>
      <c r="AS25" s="25">
        <v>47500</v>
      </c>
      <c r="AT25" s="25">
        <v>522500</v>
      </c>
      <c r="AU25" s="18">
        <v>1300</v>
      </c>
      <c r="AV25" s="26">
        <f t="shared" si="0"/>
        <v>2.4880382775119619E-3</v>
      </c>
    </row>
    <row r="26" spans="1:49" x14ac:dyDescent="0.25">
      <c r="A26" s="15">
        <v>22</v>
      </c>
      <c r="B26" s="16">
        <v>23021</v>
      </c>
      <c r="C26" s="17" t="s">
        <v>108</v>
      </c>
      <c r="D26" s="18">
        <v>2700</v>
      </c>
      <c r="E26" s="19">
        <v>165000</v>
      </c>
      <c r="F26" s="19">
        <v>297000</v>
      </c>
      <c r="G26" s="19">
        <v>121000</v>
      </c>
      <c r="H26" s="19">
        <v>242000</v>
      </c>
      <c r="I26" s="19">
        <v>88000</v>
      </c>
      <c r="J26" s="19">
        <v>308000</v>
      </c>
      <c r="K26" s="19">
        <v>264000</v>
      </c>
      <c r="L26" s="19">
        <v>253000</v>
      </c>
      <c r="M26" s="19">
        <v>176000</v>
      </c>
      <c r="N26" s="19">
        <v>110000</v>
      </c>
      <c r="O26" s="19">
        <v>308000</v>
      </c>
      <c r="P26" s="19">
        <v>286000</v>
      </c>
      <c r="Q26" s="19">
        <v>264000</v>
      </c>
      <c r="R26" s="19">
        <v>242000</v>
      </c>
      <c r="S26" s="19">
        <v>473000</v>
      </c>
      <c r="T26" s="19">
        <v>473000</v>
      </c>
      <c r="U26" s="19">
        <v>429000</v>
      </c>
      <c r="V26" s="19">
        <v>264000</v>
      </c>
      <c r="W26" s="19">
        <v>297000</v>
      </c>
      <c r="X26" s="19">
        <v>352000</v>
      </c>
      <c r="Y26" s="20">
        <v>286000</v>
      </c>
      <c r="Z26" s="19">
        <v>176000</v>
      </c>
      <c r="AA26" s="19">
        <v>198000</v>
      </c>
      <c r="AB26" s="19">
        <v>352000</v>
      </c>
      <c r="AC26" s="19">
        <v>352000</v>
      </c>
      <c r="AD26" s="19">
        <v>286000</v>
      </c>
      <c r="AE26" s="19">
        <v>341000</v>
      </c>
      <c r="AF26" s="19">
        <v>198000</v>
      </c>
      <c r="AG26" s="19">
        <v>308000</v>
      </c>
      <c r="AH26" s="19">
        <v>286000</v>
      </c>
      <c r="AI26" s="19">
        <v>330000</v>
      </c>
      <c r="AJ26" s="19">
        <v>286000</v>
      </c>
      <c r="AK26" s="19">
        <v>341000</v>
      </c>
      <c r="AL26" s="19">
        <v>308000</v>
      </c>
      <c r="AM26" s="18"/>
      <c r="AN26" s="30" t="s">
        <v>99</v>
      </c>
      <c r="AO26" s="22">
        <v>949500</v>
      </c>
      <c r="AP26" s="22">
        <v>94950</v>
      </c>
      <c r="AQ26" s="23">
        <v>1044450</v>
      </c>
      <c r="AR26" s="24">
        <v>1091000</v>
      </c>
      <c r="AS26" s="25">
        <v>109100</v>
      </c>
      <c r="AT26" s="25">
        <v>1200100</v>
      </c>
      <c r="AU26" s="18">
        <v>2700</v>
      </c>
      <c r="AV26" s="26">
        <f t="shared" si="0"/>
        <v>2.2498125156236982E-3</v>
      </c>
    </row>
    <row r="27" spans="1:49" x14ac:dyDescent="0.25">
      <c r="A27" s="15">
        <v>23</v>
      </c>
      <c r="B27" s="16">
        <v>23022</v>
      </c>
      <c r="C27" s="17" t="s">
        <v>109</v>
      </c>
      <c r="D27" s="18">
        <v>1900</v>
      </c>
      <c r="E27" s="19">
        <v>165000</v>
      </c>
      <c r="F27" s="19">
        <v>297000</v>
      </c>
      <c r="G27" s="19">
        <v>121000</v>
      </c>
      <c r="H27" s="19">
        <v>242000</v>
      </c>
      <c r="I27" s="19">
        <v>88000</v>
      </c>
      <c r="J27" s="19">
        <v>308000</v>
      </c>
      <c r="K27" s="19">
        <v>264000</v>
      </c>
      <c r="L27" s="19">
        <v>253000</v>
      </c>
      <c r="M27" s="19">
        <v>176000</v>
      </c>
      <c r="N27" s="19">
        <v>110000</v>
      </c>
      <c r="O27" s="19">
        <v>308000</v>
      </c>
      <c r="P27" s="19">
        <v>286000</v>
      </c>
      <c r="Q27" s="19">
        <v>264000</v>
      </c>
      <c r="R27" s="19">
        <v>242000</v>
      </c>
      <c r="S27" s="19">
        <v>473000</v>
      </c>
      <c r="T27" s="19">
        <v>473000</v>
      </c>
      <c r="U27" s="19">
        <v>429000</v>
      </c>
      <c r="V27" s="19">
        <v>264000</v>
      </c>
      <c r="W27" s="19">
        <v>297000</v>
      </c>
      <c r="X27" s="19">
        <v>352000</v>
      </c>
      <c r="Y27" s="20">
        <v>286000</v>
      </c>
      <c r="Z27" s="19">
        <v>176000</v>
      </c>
      <c r="AA27" s="19">
        <v>198000</v>
      </c>
      <c r="AB27" s="19">
        <v>352000</v>
      </c>
      <c r="AC27" s="19">
        <v>352000</v>
      </c>
      <c r="AD27" s="19">
        <v>286000</v>
      </c>
      <c r="AE27" s="19">
        <v>341000</v>
      </c>
      <c r="AF27" s="19">
        <v>198000</v>
      </c>
      <c r="AG27" s="19">
        <v>308000</v>
      </c>
      <c r="AH27" s="19">
        <v>286000</v>
      </c>
      <c r="AI27" s="19">
        <v>330000</v>
      </c>
      <c r="AJ27" s="19">
        <v>286000</v>
      </c>
      <c r="AK27" s="19">
        <v>341000</v>
      </c>
      <c r="AL27" s="19">
        <v>308000</v>
      </c>
      <c r="AM27" s="18"/>
      <c r="AN27" s="31" t="s">
        <v>100</v>
      </c>
      <c r="AO27" s="22">
        <v>663400</v>
      </c>
      <c r="AP27" s="22">
        <v>66340</v>
      </c>
      <c r="AQ27" s="23">
        <v>729740</v>
      </c>
      <c r="AR27" s="24">
        <v>770000</v>
      </c>
      <c r="AS27" s="25">
        <v>77000</v>
      </c>
      <c r="AT27" s="25">
        <v>847000</v>
      </c>
      <c r="AU27" s="18">
        <v>1900</v>
      </c>
      <c r="AV27" s="26">
        <f t="shared" si="0"/>
        <v>2.2432113341204251E-3</v>
      </c>
    </row>
    <row r="28" spans="1:49" x14ac:dyDescent="0.25">
      <c r="A28" s="15">
        <v>24</v>
      </c>
      <c r="B28" s="16">
        <v>23032</v>
      </c>
      <c r="C28" s="17" t="s">
        <v>110</v>
      </c>
      <c r="D28" s="18">
        <v>3300</v>
      </c>
      <c r="E28" s="19">
        <v>1320000</v>
      </c>
      <c r="F28" s="19">
        <v>2398000</v>
      </c>
      <c r="G28" s="19">
        <v>968000</v>
      </c>
      <c r="H28" s="19">
        <v>1925000</v>
      </c>
      <c r="I28" s="19">
        <v>726000</v>
      </c>
      <c r="J28" s="19">
        <v>2519000</v>
      </c>
      <c r="K28" s="19">
        <v>2167000</v>
      </c>
      <c r="L28" s="19">
        <v>2046000</v>
      </c>
      <c r="M28" s="19">
        <v>1441000</v>
      </c>
      <c r="N28" s="19">
        <v>847000</v>
      </c>
      <c r="O28" s="19">
        <v>2519000</v>
      </c>
      <c r="P28" s="19">
        <v>2354000</v>
      </c>
      <c r="Q28" s="19">
        <v>2167000</v>
      </c>
      <c r="R28" s="19">
        <v>1925000</v>
      </c>
      <c r="S28" s="19">
        <v>3839000</v>
      </c>
      <c r="T28" s="19">
        <v>3839000</v>
      </c>
      <c r="U28" s="19">
        <v>3476000</v>
      </c>
      <c r="V28" s="19">
        <v>2167000</v>
      </c>
      <c r="W28" s="19">
        <v>2398000</v>
      </c>
      <c r="X28" s="19">
        <v>2882000</v>
      </c>
      <c r="Y28" s="20">
        <v>2288000</v>
      </c>
      <c r="Z28" s="19">
        <v>1441000</v>
      </c>
      <c r="AA28" s="19">
        <v>1562000</v>
      </c>
      <c r="AB28" s="19">
        <v>2882000</v>
      </c>
      <c r="AC28" s="19">
        <v>2882000</v>
      </c>
      <c r="AD28" s="19">
        <v>2288000</v>
      </c>
      <c r="AE28" s="19">
        <v>2772000</v>
      </c>
      <c r="AF28" s="19">
        <v>1562000</v>
      </c>
      <c r="AG28" s="19">
        <v>2519000</v>
      </c>
      <c r="AH28" s="19">
        <v>2288000</v>
      </c>
      <c r="AI28" s="19">
        <v>2640000</v>
      </c>
      <c r="AJ28" s="19">
        <v>2288000</v>
      </c>
      <c r="AK28" s="19">
        <v>2761000</v>
      </c>
      <c r="AL28" s="19">
        <v>2519000</v>
      </c>
      <c r="AM28" s="18"/>
      <c r="AN28" s="30" t="s">
        <v>101</v>
      </c>
      <c r="AO28" s="22">
        <v>1184800</v>
      </c>
      <c r="AP28" s="22">
        <v>118480</v>
      </c>
      <c r="AQ28" s="23">
        <v>1303280</v>
      </c>
      <c r="AR28" s="24">
        <v>1364000</v>
      </c>
      <c r="AS28" s="25">
        <v>136400</v>
      </c>
      <c r="AT28" s="25">
        <v>1500400</v>
      </c>
      <c r="AU28" s="18">
        <v>3300</v>
      </c>
      <c r="AV28" s="26">
        <f t="shared" si="0"/>
        <v>2.1994134897360706E-3</v>
      </c>
    </row>
    <row r="29" spans="1:49" x14ac:dyDescent="0.25">
      <c r="A29" s="15">
        <v>25</v>
      </c>
      <c r="B29" s="16">
        <v>23033</v>
      </c>
      <c r="C29" s="17" t="s">
        <v>111</v>
      </c>
      <c r="D29" s="18">
        <v>10300</v>
      </c>
      <c r="E29" s="19">
        <v>1320000</v>
      </c>
      <c r="F29" s="19">
        <v>2398000</v>
      </c>
      <c r="G29" s="19">
        <v>968000</v>
      </c>
      <c r="H29" s="19">
        <v>1925000</v>
      </c>
      <c r="I29" s="19">
        <v>726000</v>
      </c>
      <c r="J29" s="19">
        <v>2519000</v>
      </c>
      <c r="K29" s="19">
        <v>2167000</v>
      </c>
      <c r="L29" s="19">
        <v>2046000</v>
      </c>
      <c r="M29" s="19">
        <v>1441000</v>
      </c>
      <c r="N29" s="19">
        <v>847000</v>
      </c>
      <c r="O29" s="19">
        <v>2519000</v>
      </c>
      <c r="P29" s="19">
        <v>2354000</v>
      </c>
      <c r="Q29" s="19">
        <v>2167000</v>
      </c>
      <c r="R29" s="19">
        <v>1925000</v>
      </c>
      <c r="S29" s="19">
        <v>3839000</v>
      </c>
      <c r="T29" s="19">
        <v>3839000</v>
      </c>
      <c r="U29" s="19">
        <v>3476000</v>
      </c>
      <c r="V29" s="19">
        <v>2167000</v>
      </c>
      <c r="W29" s="19">
        <v>2398000</v>
      </c>
      <c r="X29" s="19">
        <v>2882000</v>
      </c>
      <c r="Y29" s="20">
        <v>2288000</v>
      </c>
      <c r="Z29" s="19">
        <v>1441000</v>
      </c>
      <c r="AA29" s="19">
        <v>1562000</v>
      </c>
      <c r="AB29" s="19">
        <v>2882000</v>
      </c>
      <c r="AC29" s="19">
        <v>2882000</v>
      </c>
      <c r="AD29" s="19">
        <v>2288000</v>
      </c>
      <c r="AE29" s="19">
        <v>2772000</v>
      </c>
      <c r="AF29" s="19">
        <v>1562000</v>
      </c>
      <c r="AG29" s="19">
        <v>2519000</v>
      </c>
      <c r="AH29" s="19">
        <v>2288000</v>
      </c>
      <c r="AI29" s="19">
        <v>2640000</v>
      </c>
      <c r="AJ29" s="19">
        <v>2288000</v>
      </c>
      <c r="AK29" s="19">
        <v>2761000</v>
      </c>
      <c r="AL29" s="19">
        <v>2519000</v>
      </c>
      <c r="AM29" s="18"/>
      <c r="AN29" s="30" t="s">
        <v>102</v>
      </c>
      <c r="AO29" s="22">
        <v>3544500</v>
      </c>
      <c r="AP29" s="22">
        <v>354450</v>
      </c>
      <c r="AQ29" s="23">
        <v>3898950</v>
      </c>
      <c r="AR29" s="24">
        <v>4182000</v>
      </c>
      <c r="AS29" s="25">
        <v>418200</v>
      </c>
      <c r="AT29" s="25">
        <v>4600200</v>
      </c>
      <c r="AU29" s="18">
        <v>10300</v>
      </c>
      <c r="AV29" s="26">
        <f t="shared" si="0"/>
        <v>2.2390330855180211E-3</v>
      </c>
    </row>
    <row r="30" spans="1:49" x14ac:dyDescent="0.25">
      <c r="A30" s="15">
        <v>26</v>
      </c>
      <c r="B30" s="16">
        <v>23034</v>
      </c>
      <c r="C30" s="17" t="s">
        <v>112</v>
      </c>
      <c r="D30" s="18">
        <v>8500</v>
      </c>
      <c r="E30" s="19">
        <v>1320000</v>
      </c>
      <c r="F30" s="19">
        <v>2398000</v>
      </c>
      <c r="G30" s="19">
        <v>968000</v>
      </c>
      <c r="H30" s="19">
        <v>1925000</v>
      </c>
      <c r="I30" s="19">
        <v>726000</v>
      </c>
      <c r="J30" s="19">
        <v>2519000</v>
      </c>
      <c r="K30" s="19">
        <v>2167000</v>
      </c>
      <c r="L30" s="19">
        <v>2046000</v>
      </c>
      <c r="M30" s="19">
        <v>1441000</v>
      </c>
      <c r="N30" s="19">
        <v>847000</v>
      </c>
      <c r="O30" s="19">
        <v>2519000</v>
      </c>
      <c r="P30" s="19">
        <v>2354000</v>
      </c>
      <c r="Q30" s="19">
        <v>2167000</v>
      </c>
      <c r="R30" s="19">
        <v>1925000</v>
      </c>
      <c r="S30" s="19">
        <v>3839000</v>
      </c>
      <c r="T30" s="19">
        <v>3839000</v>
      </c>
      <c r="U30" s="19">
        <v>3476000</v>
      </c>
      <c r="V30" s="19">
        <v>2167000</v>
      </c>
      <c r="W30" s="19">
        <v>2398000</v>
      </c>
      <c r="X30" s="19">
        <v>2882000</v>
      </c>
      <c r="Y30" s="20">
        <v>2288000</v>
      </c>
      <c r="Z30" s="19">
        <v>1441000</v>
      </c>
      <c r="AA30" s="19">
        <v>1562000</v>
      </c>
      <c r="AB30" s="19">
        <v>2882000</v>
      </c>
      <c r="AC30" s="19">
        <v>2882000</v>
      </c>
      <c r="AD30" s="19">
        <v>2288000</v>
      </c>
      <c r="AE30" s="19">
        <v>2772000</v>
      </c>
      <c r="AF30" s="19">
        <v>1562000</v>
      </c>
      <c r="AG30" s="19">
        <v>2519000</v>
      </c>
      <c r="AH30" s="19">
        <v>2288000</v>
      </c>
      <c r="AI30" s="19">
        <v>2640000</v>
      </c>
      <c r="AJ30" s="19">
        <v>2288000</v>
      </c>
      <c r="AK30" s="19">
        <v>2761000</v>
      </c>
      <c r="AL30" s="19">
        <v>2519000</v>
      </c>
      <c r="AM30" s="18"/>
      <c r="AN30" s="30" t="s">
        <v>103</v>
      </c>
      <c r="AO30" s="22">
        <v>2922300</v>
      </c>
      <c r="AP30" s="22">
        <v>292230</v>
      </c>
      <c r="AQ30" s="23">
        <v>3214530</v>
      </c>
      <c r="AR30" s="24">
        <v>3455000</v>
      </c>
      <c r="AS30" s="25">
        <v>345500</v>
      </c>
      <c r="AT30" s="25">
        <v>3800500</v>
      </c>
      <c r="AU30" s="18">
        <v>8500</v>
      </c>
      <c r="AV30" s="26">
        <f t="shared" si="0"/>
        <v>2.236547822654914E-3</v>
      </c>
    </row>
    <row r="31" spans="1:49" x14ac:dyDescent="0.25">
      <c r="A31" s="15">
        <v>27</v>
      </c>
      <c r="B31" s="16">
        <v>23041</v>
      </c>
      <c r="C31" s="17" t="s">
        <v>113</v>
      </c>
      <c r="D31" s="18">
        <v>3400</v>
      </c>
      <c r="E31" s="19">
        <v>594000</v>
      </c>
      <c r="F31" s="19">
        <v>1078000</v>
      </c>
      <c r="G31" s="19">
        <v>440000</v>
      </c>
      <c r="H31" s="19">
        <v>869000</v>
      </c>
      <c r="I31" s="19">
        <v>330000</v>
      </c>
      <c r="J31" s="19">
        <v>1133000</v>
      </c>
      <c r="K31" s="19">
        <v>979000</v>
      </c>
      <c r="L31" s="19">
        <v>924000</v>
      </c>
      <c r="M31" s="19">
        <v>649000</v>
      </c>
      <c r="N31" s="19">
        <v>385000</v>
      </c>
      <c r="O31" s="19">
        <v>1133000</v>
      </c>
      <c r="P31" s="19">
        <v>1056000</v>
      </c>
      <c r="Q31" s="19">
        <v>979000</v>
      </c>
      <c r="R31" s="19">
        <v>869000</v>
      </c>
      <c r="S31" s="19">
        <v>1727000</v>
      </c>
      <c r="T31" s="19">
        <v>1727000</v>
      </c>
      <c r="U31" s="19">
        <v>1573000</v>
      </c>
      <c r="V31" s="19">
        <v>979000</v>
      </c>
      <c r="W31" s="19">
        <v>1078000</v>
      </c>
      <c r="X31" s="19">
        <v>1298000</v>
      </c>
      <c r="Y31" s="20">
        <v>1034000</v>
      </c>
      <c r="Z31" s="19">
        <v>649000</v>
      </c>
      <c r="AA31" s="19">
        <v>704000</v>
      </c>
      <c r="AB31" s="19">
        <v>1298000</v>
      </c>
      <c r="AC31" s="19">
        <v>1298000</v>
      </c>
      <c r="AD31" s="19">
        <v>1034000</v>
      </c>
      <c r="AE31" s="19">
        <v>1254000</v>
      </c>
      <c r="AF31" s="19">
        <v>704000</v>
      </c>
      <c r="AG31" s="19">
        <v>1133000</v>
      </c>
      <c r="AH31" s="19">
        <v>1034000</v>
      </c>
      <c r="AI31" s="19">
        <v>1188000</v>
      </c>
      <c r="AJ31" s="19">
        <v>1034000</v>
      </c>
      <c r="AK31" s="19">
        <v>1243000</v>
      </c>
      <c r="AL31" s="19">
        <v>1133000</v>
      </c>
      <c r="AM31" s="18"/>
      <c r="AN31" s="30" t="s">
        <v>104</v>
      </c>
      <c r="AO31" s="22">
        <v>1139300</v>
      </c>
      <c r="AP31" s="22">
        <v>113930</v>
      </c>
      <c r="AQ31" s="23">
        <v>1253230</v>
      </c>
      <c r="AR31" s="24">
        <v>1350000</v>
      </c>
      <c r="AS31" s="25">
        <v>135000</v>
      </c>
      <c r="AT31" s="25">
        <v>1485000</v>
      </c>
      <c r="AU31" s="18">
        <v>3400</v>
      </c>
      <c r="AV31" s="26">
        <f t="shared" si="0"/>
        <v>2.2895622895622897E-3</v>
      </c>
    </row>
    <row r="32" spans="1:49" x14ac:dyDescent="0.25">
      <c r="A32" s="15">
        <v>28</v>
      </c>
      <c r="B32" s="16">
        <v>23043</v>
      </c>
      <c r="C32" s="17" t="s">
        <v>114</v>
      </c>
      <c r="D32" s="18">
        <v>4700</v>
      </c>
      <c r="E32" s="19">
        <v>594000</v>
      </c>
      <c r="F32" s="19">
        <v>1078000</v>
      </c>
      <c r="G32" s="19">
        <v>440000</v>
      </c>
      <c r="H32" s="19">
        <v>869000</v>
      </c>
      <c r="I32" s="19">
        <v>330000</v>
      </c>
      <c r="J32" s="19">
        <v>1133000</v>
      </c>
      <c r="K32" s="19">
        <v>979000</v>
      </c>
      <c r="L32" s="19">
        <v>924000</v>
      </c>
      <c r="M32" s="19">
        <v>649000</v>
      </c>
      <c r="N32" s="19">
        <v>385000</v>
      </c>
      <c r="O32" s="19">
        <v>1133000</v>
      </c>
      <c r="P32" s="19">
        <v>1056000</v>
      </c>
      <c r="Q32" s="19">
        <v>979000</v>
      </c>
      <c r="R32" s="19">
        <v>869000</v>
      </c>
      <c r="S32" s="19">
        <v>1727000</v>
      </c>
      <c r="T32" s="19">
        <v>1727000</v>
      </c>
      <c r="U32" s="19">
        <v>1573000</v>
      </c>
      <c r="V32" s="19">
        <v>979000</v>
      </c>
      <c r="W32" s="19">
        <v>1078000</v>
      </c>
      <c r="X32" s="19">
        <v>1298000</v>
      </c>
      <c r="Y32" s="20">
        <v>1034000</v>
      </c>
      <c r="Z32" s="19">
        <v>649000</v>
      </c>
      <c r="AA32" s="19">
        <v>704000</v>
      </c>
      <c r="AB32" s="19">
        <v>1298000</v>
      </c>
      <c r="AC32" s="19">
        <v>1298000</v>
      </c>
      <c r="AD32" s="19">
        <v>1034000</v>
      </c>
      <c r="AE32" s="19">
        <v>1254000</v>
      </c>
      <c r="AF32" s="19">
        <v>704000</v>
      </c>
      <c r="AG32" s="19">
        <v>1133000</v>
      </c>
      <c r="AH32" s="19">
        <v>1034000</v>
      </c>
      <c r="AI32" s="19">
        <v>1188000</v>
      </c>
      <c r="AJ32" s="19">
        <v>1034000</v>
      </c>
      <c r="AK32" s="19">
        <v>1243000</v>
      </c>
      <c r="AL32" s="19">
        <v>1133000</v>
      </c>
      <c r="AM32" s="18"/>
      <c r="AN32" s="30" t="s">
        <v>105</v>
      </c>
      <c r="AO32" s="22">
        <v>1496000</v>
      </c>
      <c r="AP32" s="22">
        <v>149600</v>
      </c>
      <c r="AQ32" s="23">
        <v>1645600</v>
      </c>
      <c r="AR32" s="24">
        <v>1909000</v>
      </c>
      <c r="AS32" s="25">
        <v>190900</v>
      </c>
      <c r="AT32" s="25">
        <v>2099900</v>
      </c>
      <c r="AU32" s="18">
        <v>4700</v>
      </c>
      <c r="AV32" s="26">
        <f t="shared" si="0"/>
        <v>2.2382018191342444E-3</v>
      </c>
    </row>
    <row r="33" spans="1:48" x14ac:dyDescent="0.25">
      <c r="A33" s="15">
        <v>29</v>
      </c>
      <c r="B33" s="16">
        <v>23051</v>
      </c>
      <c r="C33" s="17" t="s">
        <v>115</v>
      </c>
      <c r="D33" s="18">
        <v>9600</v>
      </c>
      <c r="E33" s="19">
        <v>1199000</v>
      </c>
      <c r="F33" s="19">
        <v>2178000</v>
      </c>
      <c r="G33" s="19">
        <v>869000</v>
      </c>
      <c r="H33" s="19">
        <v>1738000</v>
      </c>
      <c r="I33" s="19">
        <v>660000</v>
      </c>
      <c r="J33" s="19">
        <v>2288000</v>
      </c>
      <c r="K33" s="19">
        <v>1958000</v>
      </c>
      <c r="L33" s="19">
        <v>1848000</v>
      </c>
      <c r="M33" s="19">
        <v>1309000</v>
      </c>
      <c r="N33" s="19">
        <v>770000</v>
      </c>
      <c r="O33" s="19">
        <v>2288000</v>
      </c>
      <c r="P33" s="19">
        <v>2134000</v>
      </c>
      <c r="Q33" s="19">
        <v>1958000</v>
      </c>
      <c r="R33" s="19">
        <v>1738000</v>
      </c>
      <c r="S33" s="19">
        <v>3476000</v>
      </c>
      <c r="T33" s="19">
        <v>3476000</v>
      </c>
      <c r="U33" s="19">
        <v>3157000</v>
      </c>
      <c r="V33" s="19">
        <v>1958000</v>
      </c>
      <c r="W33" s="19">
        <v>2178000</v>
      </c>
      <c r="X33" s="19">
        <v>2607000</v>
      </c>
      <c r="Y33" s="20">
        <v>2068000</v>
      </c>
      <c r="Z33" s="19">
        <v>1309000</v>
      </c>
      <c r="AA33" s="19">
        <v>1419000</v>
      </c>
      <c r="AB33" s="19">
        <v>2607000</v>
      </c>
      <c r="AC33" s="19">
        <v>2607000</v>
      </c>
      <c r="AD33" s="19">
        <v>2068000</v>
      </c>
      <c r="AE33" s="19">
        <v>2519000</v>
      </c>
      <c r="AF33" s="19">
        <v>1419000</v>
      </c>
      <c r="AG33" s="19">
        <v>2288000</v>
      </c>
      <c r="AH33" s="19">
        <v>2068000</v>
      </c>
      <c r="AI33" s="19">
        <v>2398000</v>
      </c>
      <c r="AJ33" s="19">
        <v>2068000</v>
      </c>
      <c r="AK33" s="19">
        <v>2508000</v>
      </c>
      <c r="AL33" s="19">
        <v>2288000</v>
      </c>
      <c r="AM33" s="18"/>
      <c r="AN33" s="21" t="s">
        <v>107</v>
      </c>
      <c r="AO33" s="22">
        <v>3272300</v>
      </c>
      <c r="AP33" s="22">
        <v>327230</v>
      </c>
      <c r="AQ33" s="23">
        <v>3599530</v>
      </c>
      <c r="AR33" s="24">
        <v>3909000</v>
      </c>
      <c r="AS33" s="25">
        <v>390900</v>
      </c>
      <c r="AT33" s="25">
        <v>4299900</v>
      </c>
      <c r="AU33" s="18">
        <v>9600</v>
      </c>
      <c r="AV33" s="26">
        <f t="shared" si="0"/>
        <v>2.2326100606990858E-3</v>
      </c>
    </row>
    <row r="34" spans="1:48" x14ac:dyDescent="0.25">
      <c r="A34" s="15">
        <v>30</v>
      </c>
      <c r="B34" s="16">
        <v>23052</v>
      </c>
      <c r="C34" s="17" t="s">
        <v>116</v>
      </c>
      <c r="D34" s="18">
        <v>10700</v>
      </c>
      <c r="E34" s="19">
        <v>1584000</v>
      </c>
      <c r="F34" s="19">
        <v>2871000</v>
      </c>
      <c r="G34" s="19">
        <v>1155000</v>
      </c>
      <c r="H34" s="19">
        <v>2299000</v>
      </c>
      <c r="I34" s="19">
        <v>869000</v>
      </c>
      <c r="J34" s="19">
        <v>3014000</v>
      </c>
      <c r="K34" s="19">
        <v>2585000</v>
      </c>
      <c r="L34" s="19">
        <v>2442000</v>
      </c>
      <c r="M34" s="19">
        <v>1727000</v>
      </c>
      <c r="N34" s="19">
        <v>1012000</v>
      </c>
      <c r="O34" s="19">
        <v>3014000</v>
      </c>
      <c r="P34" s="19">
        <v>2816000</v>
      </c>
      <c r="Q34" s="19">
        <v>2585000</v>
      </c>
      <c r="R34" s="19">
        <v>2299000</v>
      </c>
      <c r="S34" s="19">
        <v>4587000</v>
      </c>
      <c r="T34" s="19">
        <v>4587000</v>
      </c>
      <c r="U34" s="19">
        <v>4158000</v>
      </c>
      <c r="V34" s="19">
        <v>2585000</v>
      </c>
      <c r="W34" s="19">
        <v>2871000</v>
      </c>
      <c r="X34" s="19">
        <v>3443000</v>
      </c>
      <c r="Y34" s="20">
        <v>2728000</v>
      </c>
      <c r="Z34" s="19">
        <v>1727000</v>
      </c>
      <c r="AA34" s="19">
        <v>1870000</v>
      </c>
      <c r="AB34" s="19">
        <v>3443000</v>
      </c>
      <c r="AC34" s="19">
        <v>3443000</v>
      </c>
      <c r="AD34" s="19">
        <v>2728000</v>
      </c>
      <c r="AE34" s="19">
        <v>3311000</v>
      </c>
      <c r="AF34" s="19">
        <v>1870000</v>
      </c>
      <c r="AG34" s="19">
        <v>3014000</v>
      </c>
      <c r="AH34" s="19">
        <v>2728000</v>
      </c>
      <c r="AI34" s="19">
        <v>3157000</v>
      </c>
      <c r="AJ34" s="19">
        <v>2728000</v>
      </c>
      <c r="AK34" s="19">
        <v>3300000</v>
      </c>
      <c r="AL34" s="19">
        <v>3014000</v>
      </c>
      <c r="AM34" s="18"/>
      <c r="AN34" s="30" t="s">
        <v>108</v>
      </c>
      <c r="AO34" s="22">
        <v>3721600</v>
      </c>
      <c r="AP34" s="22">
        <v>372160</v>
      </c>
      <c r="AQ34" s="23">
        <v>4093760</v>
      </c>
      <c r="AR34" s="24">
        <v>4364000</v>
      </c>
      <c r="AS34" s="25">
        <v>436400</v>
      </c>
      <c r="AT34" s="25">
        <v>4800400</v>
      </c>
      <c r="AU34" s="18">
        <v>10700</v>
      </c>
      <c r="AV34" s="26">
        <f t="shared" si="0"/>
        <v>2.2289809182568119E-3</v>
      </c>
    </row>
    <row r="35" spans="1:48" x14ac:dyDescent="0.25">
      <c r="A35" s="15">
        <v>31</v>
      </c>
      <c r="B35" s="16">
        <v>23053</v>
      </c>
      <c r="C35" s="17" t="s">
        <v>117</v>
      </c>
      <c r="D35" s="18">
        <v>15400</v>
      </c>
      <c r="E35" s="19">
        <v>1518000</v>
      </c>
      <c r="F35" s="19">
        <v>2750000</v>
      </c>
      <c r="G35" s="19">
        <v>1100000</v>
      </c>
      <c r="H35" s="19">
        <v>2200000</v>
      </c>
      <c r="I35" s="19">
        <v>825000</v>
      </c>
      <c r="J35" s="19">
        <v>2893000</v>
      </c>
      <c r="K35" s="19">
        <v>2585000</v>
      </c>
      <c r="L35" s="19">
        <v>2343000</v>
      </c>
      <c r="M35" s="19">
        <v>1650000</v>
      </c>
      <c r="N35" s="19">
        <v>968000</v>
      </c>
      <c r="O35" s="19">
        <v>2893000</v>
      </c>
      <c r="P35" s="19">
        <v>2695000</v>
      </c>
      <c r="Q35" s="19">
        <v>2475000</v>
      </c>
      <c r="R35" s="19">
        <v>2200000</v>
      </c>
      <c r="S35" s="19">
        <v>4400000</v>
      </c>
      <c r="T35" s="19">
        <v>4400000</v>
      </c>
      <c r="U35" s="19">
        <v>3993000</v>
      </c>
      <c r="V35" s="19">
        <v>2475000</v>
      </c>
      <c r="W35" s="19">
        <v>2750000</v>
      </c>
      <c r="X35" s="19">
        <v>3300000</v>
      </c>
      <c r="Y35" s="20">
        <v>2618000</v>
      </c>
      <c r="Z35" s="19">
        <v>1650000</v>
      </c>
      <c r="AA35" s="19">
        <v>1793000</v>
      </c>
      <c r="AB35" s="19">
        <v>3300000</v>
      </c>
      <c r="AC35" s="19">
        <v>3300000</v>
      </c>
      <c r="AD35" s="19">
        <v>2618000</v>
      </c>
      <c r="AE35" s="19">
        <v>3179000</v>
      </c>
      <c r="AF35" s="19">
        <v>1793000</v>
      </c>
      <c r="AG35" s="19">
        <v>2893000</v>
      </c>
      <c r="AH35" s="19">
        <v>2618000</v>
      </c>
      <c r="AI35" s="19">
        <v>3025000</v>
      </c>
      <c r="AJ35" s="19">
        <v>2618000</v>
      </c>
      <c r="AK35" s="19">
        <v>3168000</v>
      </c>
      <c r="AL35" s="19">
        <v>2893000</v>
      </c>
      <c r="AM35" s="18"/>
      <c r="AN35" s="30" t="s">
        <v>109</v>
      </c>
      <c r="AO35" s="22">
        <v>5316600</v>
      </c>
      <c r="AP35" s="22">
        <v>531660</v>
      </c>
      <c r="AQ35" s="23">
        <v>5848260</v>
      </c>
      <c r="AR35" s="24">
        <v>6273000</v>
      </c>
      <c r="AS35" s="25">
        <v>627300</v>
      </c>
      <c r="AT35" s="25">
        <v>6900300</v>
      </c>
      <c r="AU35" s="18">
        <v>15400</v>
      </c>
      <c r="AV35" s="26">
        <f t="shared" si="0"/>
        <v>2.2317870237525904E-3</v>
      </c>
    </row>
    <row r="36" spans="1:48" x14ac:dyDescent="0.25">
      <c r="A36" s="15">
        <v>32</v>
      </c>
      <c r="B36" s="16">
        <v>23056</v>
      </c>
      <c r="C36" s="17" t="s">
        <v>118</v>
      </c>
      <c r="D36" s="18">
        <v>16700</v>
      </c>
      <c r="E36" s="19">
        <v>2390000</v>
      </c>
      <c r="F36" s="19">
        <v>3630000</v>
      </c>
      <c r="G36" s="19">
        <v>1452000</v>
      </c>
      <c r="H36" s="19">
        <v>2904000</v>
      </c>
      <c r="I36" s="19">
        <v>1089000</v>
      </c>
      <c r="J36" s="19">
        <v>3806000</v>
      </c>
      <c r="K36" s="19">
        <v>3267000</v>
      </c>
      <c r="L36" s="19">
        <v>3080000</v>
      </c>
      <c r="M36" s="19">
        <v>2178000</v>
      </c>
      <c r="N36" s="19">
        <v>1276000</v>
      </c>
      <c r="O36" s="19">
        <v>3806000</v>
      </c>
      <c r="P36" s="19">
        <v>3553000</v>
      </c>
      <c r="Q36" s="19">
        <v>3267000</v>
      </c>
      <c r="R36" s="19">
        <v>2904000</v>
      </c>
      <c r="S36" s="19">
        <v>5797000</v>
      </c>
      <c r="T36" s="19">
        <v>5797000</v>
      </c>
      <c r="U36" s="19">
        <v>5258000</v>
      </c>
      <c r="V36" s="19">
        <v>3267000</v>
      </c>
      <c r="W36" s="19">
        <v>3630000</v>
      </c>
      <c r="X36" s="19">
        <v>4345000</v>
      </c>
      <c r="Y36" s="20">
        <v>3443000</v>
      </c>
      <c r="Z36" s="19">
        <v>2178000</v>
      </c>
      <c r="AA36" s="19">
        <v>2354000</v>
      </c>
      <c r="AB36" s="19">
        <v>4345000</v>
      </c>
      <c r="AC36" s="19">
        <v>4345000</v>
      </c>
      <c r="AD36" s="19">
        <v>3443000</v>
      </c>
      <c r="AE36" s="19">
        <v>4191000</v>
      </c>
      <c r="AF36" s="19">
        <v>2354000</v>
      </c>
      <c r="AG36" s="19">
        <v>3806000</v>
      </c>
      <c r="AH36" s="19">
        <v>3443000</v>
      </c>
      <c r="AI36" s="19">
        <v>3982000</v>
      </c>
      <c r="AJ36" s="19">
        <v>3443000</v>
      </c>
      <c r="AK36" s="19">
        <v>4169000</v>
      </c>
      <c r="AL36" s="19">
        <v>3806000</v>
      </c>
      <c r="AM36" s="18"/>
      <c r="AN36" s="30" t="s">
        <v>110</v>
      </c>
      <c r="AO36" s="22">
        <v>5759700</v>
      </c>
      <c r="AP36" s="22">
        <v>575970</v>
      </c>
      <c r="AQ36" s="23">
        <v>6335670</v>
      </c>
      <c r="AR36" s="24">
        <v>6818000</v>
      </c>
      <c r="AS36" s="25">
        <v>681800</v>
      </c>
      <c r="AT36" s="25">
        <v>7499800</v>
      </c>
      <c r="AU36" s="18">
        <v>16700</v>
      </c>
      <c r="AV36" s="26">
        <f t="shared" si="0"/>
        <v>2.2267260460278942E-3</v>
      </c>
    </row>
    <row r="37" spans="1:48" x14ac:dyDescent="0.25">
      <c r="A37" s="15">
        <v>33</v>
      </c>
      <c r="B37" s="16">
        <v>23071</v>
      </c>
      <c r="C37" s="17" t="s">
        <v>119</v>
      </c>
      <c r="D37" s="18">
        <v>3600</v>
      </c>
      <c r="E37" s="19">
        <v>374000</v>
      </c>
      <c r="F37" s="19">
        <v>671000</v>
      </c>
      <c r="G37" s="19">
        <v>275000</v>
      </c>
      <c r="H37" s="19">
        <v>539000</v>
      </c>
      <c r="I37" s="19">
        <v>209000</v>
      </c>
      <c r="J37" s="19">
        <v>1715000</v>
      </c>
      <c r="K37" s="19">
        <v>605000</v>
      </c>
      <c r="L37" s="19">
        <v>572000</v>
      </c>
      <c r="M37" s="19">
        <v>407000</v>
      </c>
      <c r="N37" s="19">
        <v>715000</v>
      </c>
      <c r="O37" s="19">
        <v>1715000</v>
      </c>
      <c r="P37" s="19">
        <v>660000</v>
      </c>
      <c r="Q37" s="19">
        <v>605000</v>
      </c>
      <c r="R37" s="19">
        <v>539000</v>
      </c>
      <c r="S37" s="19">
        <v>1078000</v>
      </c>
      <c r="T37" s="19">
        <v>594000</v>
      </c>
      <c r="U37" s="19">
        <v>979000</v>
      </c>
      <c r="V37" s="19">
        <v>605000</v>
      </c>
      <c r="W37" s="19">
        <v>671000</v>
      </c>
      <c r="X37" s="19">
        <v>814000</v>
      </c>
      <c r="Y37" s="20">
        <v>638000</v>
      </c>
      <c r="Z37" s="19">
        <v>407000</v>
      </c>
      <c r="AA37" s="19">
        <v>440000</v>
      </c>
      <c r="AB37" s="19">
        <v>814000</v>
      </c>
      <c r="AC37" s="19">
        <v>814000</v>
      </c>
      <c r="AD37" s="19">
        <v>638000</v>
      </c>
      <c r="AE37" s="19">
        <v>781000</v>
      </c>
      <c r="AF37" s="19">
        <v>440000</v>
      </c>
      <c r="AG37" s="19">
        <v>715000</v>
      </c>
      <c r="AH37" s="19">
        <v>638000</v>
      </c>
      <c r="AI37" s="19">
        <v>748000</v>
      </c>
      <c r="AJ37" s="19">
        <v>638000</v>
      </c>
      <c r="AK37" s="19">
        <v>781000</v>
      </c>
      <c r="AL37" s="19">
        <v>715000</v>
      </c>
      <c r="AM37" s="18"/>
      <c r="AN37" s="30" t="s">
        <v>111</v>
      </c>
      <c r="AO37" s="22">
        <v>1240500</v>
      </c>
      <c r="AP37" s="22">
        <v>124050</v>
      </c>
      <c r="AQ37" s="23">
        <v>1364550</v>
      </c>
      <c r="AR37" s="24">
        <v>1455000</v>
      </c>
      <c r="AS37" s="25">
        <v>145500</v>
      </c>
      <c r="AT37" s="25">
        <v>1600500</v>
      </c>
      <c r="AU37" s="18">
        <v>3600</v>
      </c>
      <c r="AV37" s="26">
        <f t="shared" si="0"/>
        <v>2.2492970946579195E-3</v>
      </c>
    </row>
    <row r="38" spans="1:48" x14ac:dyDescent="0.25">
      <c r="A38" s="15">
        <v>34</v>
      </c>
      <c r="B38" s="16">
        <v>23072</v>
      </c>
      <c r="C38" s="17" t="s">
        <v>120</v>
      </c>
      <c r="D38" s="18">
        <v>5200</v>
      </c>
      <c r="E38" s="19">
        <v>616000</v>
      </c>
      <c r="F38" s="19">
        <v>1122000</v>
      </c>
      <c r="G38" s="19">
        <v>451000</v>
      </c>
      <c r="H38" s="19">
        <v>902000</v>
      </c>
      <c r="I38" s="19">
        <v>341000</v>
      </c>
      <c r="J38" s="19">
        <v>286000</v>
      </c>
      <c r="K38" s="19">
        <v>1012000</v>
      </c>
      <c r="L38" s="19">
        <v>957000</v>
      </c>
      <c r="M38" s="19">
        <v>671000</v>
      </c>
      <c r="N38" s="19">
        <v>396000</v>
      </c>
      <c r="O38" s="19">
        <v>1177000</v>
      </c>
      <c r="P38" s="19">
        <v>1100000</v>
      </c>
      <c r="Q38" s="19">
        <v>1012000</v>
      </c>
      <c r="R38" s="19">
        <v>902000</v>
      </c>
      <c r="S38" s="19">
        <v>1793000</v>
      </c>
      <c r="T38" s="19">
        <v>1793000</v>
      </c>
      <c r="U38" s="19">
        <v>1617000</v>
      </c>
      <c r="V38" s="19">
        <v>1012000</v>
      </c>
      <c r="W38" s="19">
        <v>1122000</v>
      </c>
      <c r="X38" s="19">
        <v>1342000</v>
      </c>
      <c r="Y38" s="20">
        <v>1067000</v>
      </c>
      <c r="Z38" s="19">
        <v>671000</v>
      </c>
      <c r="AA38" s="19">
        <v>726000</v>
      </c>
      <c r="AB38" s="19">
        <v>1342000</v>
      </c>
      <c r="AC38" s="19">
        <v>1342000</v>
      </c>
      <c r="AD38" s="19">
        <v>1067000</v>
      </c>
      <c r="AE38" s="19">
        <v>1287000</v>
      </c>
      <c r="AF38" s="19">
        <v>726000</v>
      </c>
      <c r="AG38" s="19">
        <v>1177000</v>
      </c>
      <c r="AH38" s="19">
        <v>1067000</v>
      </c>
      <c r="AI38" s="19">
        <v>1232000</v>
      </c>
      <c r="AJ38" s="19">
        <v>1067000</v>
      </c>
      <c r="AK38" s="19">
        <v>1287000</v>
      </c>
      <c r="AL38" s="19">
        <v>1177000</v>
      </c>
      <c r="AM38" s="18"/>
      <c r="AN38" s="30" t="s">
        <v>112</v>
      </c>
      <c r="AO38" s="22">
        <v>1772300</v>
      </c>
      <c r="AP38" s="22">
        <v>177230</v>
      </c>
      <c r="AQ38" s="23">
        <v>1949530</v>
      </c>
      <c r="AR38" s="24">
        <v>2091000</v>
      </c>
      <c r="AS38" s="25">
        <v>209100</v>
      </c>
      <c r="AT38" s="25">
        <v>2300100</v>
      </c>
      <c r="AU38" s="18">
        <v>5200</v>
      </c>
      <c r="AV38" s="26">
        <f t="shared" si="0"/>
        <v>2.2607712708143123E-3</v>
      </c>
    </row>
    <row r="39" spans="1:48" x14ac:dyDescent="0.25">
      <c r="A39" s="15">
        <v>35</v>
      </c>
      <c r="B39" s="16">
        <v>230101</v>
      </c>
      <c r="C39" s="17" t="s">
        <v>121</v>
      </c>
      <c r="D39" s="18">
        <v>5200</v>
      </c>
      <c r="E39" s="19">
        <v>440000</v>
      </c>
      <c r="F39" s="19">
        <v>792000</v>
      </c>
      <c r="G39" s="19">
        <v>319000</v>
      </c>
      <c r="H39" s="19">
        <v>638000</v>
      </c>
      <c r="I39" s="19">
        <v>242000</v>
      </c>
      <c r="J39" s="19">
        <v>825000</v>
      </c>
      <c r="K39" s="19">
        <v>715000</v>
      </c>
      <c r="L39" s="19">
        <v>671000</v>
      </c>
      <c r="M39" s="19">
        <v>473000</v>
      </c>
      <c r="N39" s="19">
        <v>275000</v>
      </c>
      <c r="O39" s="19">
        <v>825000</v>
      </c>
      <c r="P39" s="19">
        <v>770000</v>
      </c>
      <c r="Q39" s="19">
        <v>715000</v>
      </c>
      <c r="R39" s="19">
        <v>638000</v>
      </c>
      <c r="S39" s="19">
        <v>1265000</v>
      </c>
      <c r="T39" s="19">
        <v>1265000</v>
      </c>
      <c r="U39" s="19">
        <v>1144000</v>
      </c>
      <c r="V39" s="19">
        <v>715000</v>
      </c>
      <c r="W39" s="19">
        <v>792000</v>
      </c>
      <c r="X39" s="19">
        <v>946000</v>
      </c>
      <c r="Y39" s="20">
        <v>748000</v>
      </c>
      <c r="Z39" s="19">
        <v>473000</v>
      </c>
      <c r="AA39" s="19">
        <v>517000</v>
      </c>
      <c r="AB39" s="19">
        <v>946000</v>
      </c>
      <c r="AC39" s="19">
        <v>946000</v>
      </c>
      <c r="AD39" s="19">
        <v>748000</v>
      </c>
      <c r="AE39" s="19">
        <v>913000</v>
      </c>
      <c r="AF39" s="19">
        <v>517000</v>
      </c>
      <c r="AG39" s="19">
        <v>825000</v>
      </c>
      <c r="AH39" s="19">
        <v>748000</v>
      </c>
      <c r="AI39" s="19">
        <v>869000</v>
      </c>
      <c r="AJ39" s="19">
        <v>748000</v>
      </c>
      <c r="AK39" s="19">
        <v>902000</v>
      </c>
      <c r="AL39" s="19">
        <v>825000</v>
      </c>
      <c r="AM39" s="19"/>
      <c r="AN39" s="30" t="s">
        <v>113</v>
      </c>
      <c r="AO39" s="22">
        <v>1781100</v>
      </c>
      <c r="AP39" s="22">
        <v>178110</v>
      </c>
      <c r="AQ39" s="23">
        <v>1959210</v>
      </c>
      <c r="AR39" s="24">
        <v>2091000</v>
      </c>
      <c r="AS39" s="25">
        <v>209100</v>
      </c>
      <c r="AT39" s="25">
        <v>2300100</v>
      </c>
      <c r="AU39" s="18">
        <v>5200</v>
      </c>
      <c r="AV39" s="26">
        <f t="shared" si="0"/>
        <v>2.2607712708143123E-3</v>
      </c>
    </row>
    <row r="40" spans="1:48" x14ac:dyDescent="0.25">
      <c r="A40" s="15">
        <v>36</v>
      </c>
      <c r="B40" s="16">
        <v>230102</v>
      </c>
      <c r="C40" s="17" t="s">
        <v>122</v>
      </c>
      <c r="D40" s="18">
        <v>10900</v>
      </c>
      <c r="E40" s="19">
        <v>440000</v>
      </c>
      <c r="F40" s="19">
        <v>792000</v>
      </c>
      <c r="G40" s="19">
        <v>319000</v>
      </c>
      <c r="H40" s="19">
        <v>638000</v>
      </c>
      <c r="I40" s="19">
        <v>242000</v>
      </c>
      <c r="J40" s="19">
        <v>825000</v>
      </c>
      <c r="K40" s="19">
        <v>715000</v>
      </c>
      <c r="L40" s="19">
        <v>671000</v>
      </c>
      <c r="M40" s="19">
        <v>473000</v>
      </c>
      <c r="N40" s="19">
        <v>275000</v>
      </c>
      <c r="O40" s="19">
        <v>825000</v>
      </c>
      <c r="P40" s="19">
        <v>770000</v>
      </c>
      <c r="Q40" s="19">
        <v>715000</v>
      </c>
      <c r="R40" s="19">
        <v>638000</v>
      </c>
      <c r="S40" s="19">
        <v>1265000</v>
      </c>
      <c r="T40" s="19">
        <v>1265000</v>
      </c>
      <c r="U40" s="19">
        <v>1144000</v>
      </c>
      <c r="V40" s="19">
        <v>715000</v>
      </c>
      <c r="W40" s="19">
        <v>792000</v>
      </c>
      <c r="X40" s="19">
        <v>946000</v>
      </c>
      <c r="Y40" s="20">
        <v>748000</v>
      </c>
      <c r="Z40" s="19">
        <v>473000</v>
      </c>
      <c r="AA40" s="19">
        <v>517000</v>
      </c>
      <c r="AB40" s="19">
        <v>946000</v>
      </c>
      <c r="AC40" s="19">
        <v>946000</v>
      </c>
      <c r="AD40" s="19">
        <v>748000</v>
      </c>
      <c r="AE40" s="19">
        <v>913000</v>
      </c>
      <c r="AF40" s="19">
        <v>517000</v>
      </c>
      <c r="AG40" s="19">
        <v>825000</v>
      </c>
      <c r="AH40" s="19">
        <v>748000</v>
      </c>
      <c r="AI40" s="19">
        <v>869000</v>
      </c>
      <c r="AJ40" s="19">
        <v>748000</v>
      </c>
      <c r="AK40" s="19">
        <v>902000</v>
      </c>
      <c r="AL40" s="19">
        <v>825000</v>
      </c>
      <c r="AM40" s="18"/>
      <c r="AN40" s="30" t="s">
        <v>114</v>
      </c>
      <c r="AO40" s="22">
        <v>3797600</v>
      </c>
      <c r="AP40" s="22">
        <v>379760</v>
      </c>
      <c r="AQ40" s="23">
        <v>4177360</v>
      </c>
      <c r="AR40" s="24">
        <v>4454000</v>
      </c>
      <c r="AS40" s="25">
        <v>445400</v>
      </c>
      <c r="AT40" s="25">
        <v>4899400</v>
      </c>
      <c r="AU40" s="18">
        <v>10900</v>
      </c>
      <c r="AV40" s="26">
        <f t="shared" si="0"/>
        <v>2.2247622157815241E-3</v>
      </c>
    </row>
    <row r="41" spans="1:48" x14ac:dyDescent="0.25">
      <c r="A41" s="15">
        <v>37</v>
      </c>
      <c r="B41" s="16">
        <v>230103</v>
      </c>
      <c r="C41" s="17" t="s">
        <v>123</v>
      </c>
      <c r="D41" s="18">
        <v>9200</v>
      </c>
      <c r="E41" s="19">
        <v>440000</v>
      </c>
      <c r="F41" s="19">
        <v>792000</v>
      </c>
      <c r="G41" s="19">
        <v>319000</v>
      </c>
      <c r="H41" s="19">
        <v>638000</v>
      </c>
      <c r="I41" s="19">
        <v>242000</v>
      </c>
      <c r="J41" s="19">
        <v>825000</v>
      </c>
      <c r="K41" s="19">
        <v>715000</v>
      </c>
      <c r="L41" s="19">
        <v>671000</v>
      </c>
      <c r="M41" s="19">
        <v>473000</v>
      </c>
      <c r="N41" s="19">
        <v>275000</v>
      </c>
      <c r="O41" s="19">
        <v>825000</v>
      </c>
      <c r="P41" s="19">
        <v>770000</v>
      </c>
      <c r="Q41" s="19">
        <v>715000</v>
      </c>
      <c r="R41" s="19">
        <v>638000</v>
      </c>
      <c r="S41" s="19">
        <v>1265000</v>
      </c>
      <c r="T41" s="19">
        <v>1265000</v>
      </c>
      <c r="U41" s="19">
        <v>1144000</v>
      </c>
      <c r="V41" s="19">
        <v>715000</v>
      </c>
      <c r="W41" s="19">
        <v>792000</v>
      </c>
      <c r="X41" s="19">
        <v>946000</v>
      </c>
      <c r="Y41" s="20">
        <v>748000</v>
      </c>
      <c r="Z41" s="19">
        <v>473000</v>
      </c>
      <c r="AA41" s="19">
        <v>517000</v>
      </c>
      <c r="AB41" s="19">
        <v>946000</v>
      </c>
      <c r="AC41" s="19">
        <v>946000</v>
      </c>
      <c r="AD41" s="19">
        <v>748000</v>
      </c>
      <c r="AE41" s="19">
        <v>913000</v>
      </c>
      <c r="AF41" s="19">
        <v>517000</v>
      </c>
      <c r="AG41" s="19">
        <v>825000</v>
      </c>
      <c r="AH41" s="19">
        <v>748000</v>
      </c>
      <c r="AI41" s="19">
        <v>869000</v>
      </c>
      <c r="AJ41" s="19">
        <v>748000</v>
      </c>
      <c r="AK41" s="19">
        <v>902000</v>
      </c>
      <c r="AL41" s="19">
        <v>825000</v>
      </c>
      <c r="AM41" s="19"/>
      <c r="AN41" s="30" t="s">
        <v>115</v>
      </c>
      <c r="AO41" s="22">
        <v>3164700</v>
      </c>
      <c r="AP41" s="22">
        <v>316470</v>
      </c>
      <c r="AQ41" s="23">
        <v>3481170</v>
      </c>
      <c r="AR41" s="24">
        <v>3727500</v>
      </c>
      <c r="AS41" s="25">
        <v>372750</v>
      </c>
      <c r="AT41" s="25">
        <v>4100250</v>
      </c>
      <c r="AU41" s="18">
        <v>9200</v>
      </c>
      <c r="AV41" s="26">
        <f t="shared" si="0"/>
        <v>2.2437656240473143E-3</v>
      </c>
    </row>
    <row r="42" spans="1:48" x14ac:dyDescent="0.25">
      <c r="A42" s="15">
        <v>38</v>
      </c>
      <c r="B42" s="16">
        <v>230104</v>
      </c>
      <c r="C42" s="17" t="s">
        <v>124</v>
      </c>
      <c r="D42" s="18">
        <v>4300</v>
      </c>
      <c r="E42" s="19">
        <v>330000</v>
      </c>
      <c r="F42" s="19">
        <v>583000</v>
      </c>
      <c r="G42" s="19">
        <v>242000</v>
      </c>
      <c r="H42" s="19">
        <v>473000</v>
      </c>
      <c r="I42" s="19">
        <v>176000</v>
      </c>
      <c r="J42" s="19">
        <v>616000</v>
      </c>
      <c r="K42" s="19">
        <v>528000</v>
      </c>
      <c r="L42" s="19">
        <v>495000</v>
      </c>
      <c r="M42" s="19">
        <v>352000</v>
      </c>
      <c r="N42" s="19">
        <v>209000</v>
      </c>
      <c r="O42" s="19">
        <v>616000</v>
      </c>
      <c r="P42" s="19">
        <v>572000</v>
      </c>
      <c r="Q42" s="19">
        <v>528000</v>
      </c>
      <c r="R42" s="19">
        <v>473000</v>
      </c>
      <c r="S42" s="19">
        <v>935000</v>
      </c>
      <c r="T42" s="19">
        <v>935000</v>
      </c>
      <c r="U42" s="19">
        <v>847000</v>
      </c>
      <c r="V42" s="19">
        <v>528000</v>
      </c>
      <c r="W42" s="19">
        <v>583000</v>
      </c>
      <c r="X42" s="19">
        <v>704000</v>
      </c>
      <c r="Y42" s="20">
        <v>561000</v>
      </c>
      <c r="Z42" s="19">
        <v>352000</v>
      </c>
      <c r="AA42" s="19">
        <v>385000</v>
      </c>
      <c r="AB42" s="19">
        <v>704000</v>
      </c>
      <c r="AC42" s="19">
        <v>704000</v>
      </c>
      <c r="AD42" s="19">
        <v>561000</v>
      </c>
      <c r="AE42" s="19">
        <v>682000</v>
      </c>
      <c r="AF42" s="19">
        <v>385000</v>
      </c>
      <c r="AG42" s="19">
        <v>616000</v>
      </c>
      <c r="AH42" s="19">
        <v>561000</v>
      </c>
      <c r="AI42" s="19">
        <v>649000</v>
      </c>
      <c r="AJ42" s="19">
        <v>561000</v>
      </c>
      <c r="AK42" s="19">
        <v>671000</v>
      </c>
      <c r="AL42" s="19">
        <v>616000</v>
      </c>
      <c r="AM42" s="19"/>
      <c r="AN42" s="30" t="s">
        <v>116</v>
      </c>
      <c r="AO42" s="22">
        <v>1462100</v>
      </c>
      <c r="AP42" s="22">
        <v>146210</v>
      </c>
      <c r="AQ42" s="23">
        <v>1608310</v>
      </c>
      <c r="AR42" s="24">
        <v>1727000</v>
      </c>
      <c r="AS42" s="25">
        <v>172700</v>
      </c>
      <c r="AT42" s="25">
        <v>1899700</v>
      </c>
      <c r="AU42" s="18">
        <v>4300</v>
      </c>
      <c r="AV42" s="26">
        <f t="shared" si="0"/>
        <v>2.2635152918881927E-3</v>
      </c>
    </row>
    <row r="43" spans="1:48" x14ac:dyDescent="0.25">
      <c r="A43" s="15">
        <v>39</v>
      </c>
      <c r="B43" s="16">
        <v>230111</v>
      </c>
      <c r="C43" s="17" t="s">
        <v>125</v>
      </c>
      <c r="D43" s="18">
        <v>3800</v>
      </c>
      <c r="E43" s="19">
        <v>594000</v>
      </c>
      <c r="F43" s="19">
        <v>1078000</v>
      </c>
      <c r="G43" s="19">
        <v>440000</v>
      </c>
      <c r="H43" s="19">
        <v>858000</v>
      </c>
      <c r="I43" s="19">
        <v>330000</v>
      </c>
      <c r="J43" s="19">
        <v>1122000</v>
      </c>
      <c r="K43" s="19">
        <v>968000</v>
      </c>
      <c r="L43" s="19">
        <v>924000</v>
      </c>
      <c r="M43" s="19">
        <v>660000</v>
      </c>
      <c r="N43" s="19">
        <v>374000</v>
      </c>
      <c r="O43" s="19">
        <v>1122000</v>
      </c>
      <c r="P43" s="19">
        <v>1056000</v>
      </c>
      <c r="Q43" s="19">
        <v>968000</v>
      </c>
      <c r="R43" s="19">
        <v>858000</v>
      </c>
      <c r="S43" s="19">
        <v>1716000</v>
      </c>
      <c r="T43" s="19">
        <v>1716000</v>
      </c>
      <c r="U43" s="19">
        <v>1562000</v>
      </c>
      <c r="V43" s="19">
        <v>968000</v>
      </c>
      <c r="W43" s="19">
        <v>1078000</v>
      </c>
      <c r="X43" s="19">
        <v>1298000</v>
      </c>
      <c r="Y43" s="20">
        <v>1034000</v>
      </c>
      <c r="Z43" s="19">
        <v>660000</v>
      </c>
      <c r="AA43" s="19">
        <v>704000</v>
      </c>
      <c r="AB43" s="19">
        <v>1298000</v>
      </c>
      <c r="AC43" s="19">
        <v>1298000</v>
      </c>
      <c r="AD43" s="19">
        <v>1034000</v>
      </c>
      <c r="AE43" s="19">
        <v>1254000</v>
      </c>
      <c r="AF43" s="19">
        <v>704000</v>
      </c>
      <c r="AG43" s="19">
        <v>1122000</v>
      </c>
      <c r="AH43" s="19">
        <v>1034000</v>
      </c>
      <c r="AI43" s="19">
        <v>1188000</v>
      </c>
      <c r="AJ43" s="19">
        <v>1034000</v>
      </c>
      <c r="AK43" s="19">
        <v>1232000</v>
      </c>
      <c r="AL43" s="19">
        <v>1122000</v>
      </c>
      <c r="AM43" s="19"/>
      <c r="AN43" s="31" t="s">
        <v>117</v>
      </c>
      <c r="AO43" s="22">
        <v>1329100</v>
      </c>
      <c r="AP43" s="22">
        <v>132910</v>
      </c>
      <c r="AQ43" s="23">
        <v>1462010</v>
      </c>
      <c r="AR43" s="24">
        <v>1545000</v>
      </c>
      <c r="AS43" s="25">
        <v>154500</v>
      </c>
      <c r="AT43" s="25">
        <v>1699500</v>
      </c>
      <c r="AU43" s="18">
        <v>3800</v>
      </c>
      <c r="AV43" s="26">
        <f t="shared" si="0"/>
        <v>2.2359517505148572E-3</v>
      </c>
    </row>
    <row r="44" spans="1:48" x14ac:dyDescent="0.25">
      <c r="A44" s="15">
        <v>40</v>
      </c>
      <c r="B44" s="16">
        <v>230152</v>
      </c>
      <c r="C44" s="17" t="s">
        <v>126</v>
      </c>
      <c r="D44" s="18">
        <v>16000</v>
      </c>
      <c r="E44" s="19">
        <v>429000</v>
      </c>
      <c r="F44" s="19">
        <v>770000</v>
      </c>
      <c r="G44" s="19">
        <v>308000</v>
      </c>
      <c r="H44" s="19">
        <v>616000</v>
      </c>
      <c r="I44" s="19">
        <v>231000</v>
      </c>
      <c r="J44" s="19">
        <v>803000</v>
      </c>
      <c r="K44" s="19">
        <v>693000</v>
      </c>
      <c r="L44" s="19">
        <v>649000</v>
      </c>
      <c r="M44" s="19">
        <v>462000</v>
      </c>
      <c r="N44" s="19">
        <v>275000</v>
      </c>
      <c r="O44" s="19">
        <v>803000</v>
      </c>
      <c r="P44" s="19">
        <v>748000</v>
      </c>
      <c r="Q44" s="19">
        <v>693000</v>
      </c>
      <c r="R44" s="19">
        <v>616000</v>
      </c>
      <c r="S44" s="19">
        <v>1221000</v>
      </c>
      <c r="T44" s="19">
        <v>1221000</v>
      </c>
      <c r="U44" s="19">
        <v>1111000</v>
      </c>
      <c r="V44" s="19">
        <v>693000</v>
      </c>
      <c r="W44" s="19">
        <v>770000</v>
      </c>
      <c r="X44" s="19">
        <v>924000</v>
      </c>
      <c r="Y44" s="20">
        <v>726000</v>
      </c>
      <c r="Z44" s="19">
        <v>462000</v>
      </c>
      <c r="AA44" s="19">
        <v>506000</v>
      </c>
      <c r="AB44" s="19">
        <v>924000</v>
      </c>
      <c r="AC44" s="19">
        <v>924000</v>
      </c>
      <c r="AD44" s="19">
        <v>726000</v>
      </c>
      <c r="AE44" s="19">
        <v>891000</v>
      </c>
      <c r="AF44" s="19">
        <v>506000</v>
      </c>
      <c r="AG44" s="19">
        <v>803000</v>
      </c>
      <c r="AH44" s="19">
        <v>726000</v>
      </c>
      <c r="AI44" s="19">
        <v>847000</v>
      </c>
      <c r="AJ44" s="19">
        <v>726000</v>
      </c>
      <c r="AK44" s="19">
        <v>880000</v>
      </c>
      <c r="AL44" s="19">
        <v>803000</v>
      </c>
      <c r="AM44" s="19"/>
      <c r="AN44" s="31" t="s">
        <v>118</v>
      </c>
      <c r="AO44" s="22">
        <v>5493900</v>
      </c>
      <c r="AP44" s="22">
        <v>549390</v>
      </c>
      <c r="AQ44" s="23">
        <v>6043290</v>
      </c>
      <c r="AR44" s="24">
        <v>6545000</v>
      </c>
      <c r="AS44" s="25">
        <v>654500</v>
      </c>
      <c r="AT44" s="25">
        <v>7199500</v>
      </c>
      <c r="AU44" s="18">
        <v>16000</v>
      </c>
      <c r="AV44" s="26">
        <f t="shared" si="0"/>
        <v>2.2223765539273561E-3</v>
      </c>
    </row>
    <row r="45" spans="1:48" x14ac:dyDescent="0.25">
      <c r="A45" s="15">
        <v>41</v>
      </c>
      <c r="B45" s="16">
        <v>2401</v>
      </c>
      <c r="C45" s="17" t="s">
        <v>127</v>
      </c>
      <c r="D45" s="18">
        <v>9200</v>
      </c>
      <c r="E45" s="19">
        <v>2101000</v>
      </c>
      <c r="F45" s="19">
        <v>3817000</v>
      </c>
      <c r="G45" s="19">
        <v>1529000</v>
      </c>
      <c r="H45" s="19">
        <v>3058000</v>
      </c>
      <c r="I45" s="19">
        <v>1144000</v>
      </c>
      <c r="J45" s="19">
        <v>4004000</v>
      </c>
      <c r="K45" s="19">
        <v>3432000</v>
      </c>
      <c r="L45" s="19">
        <v>3245000</v>
      </c>
      <c r="M45" s="19">
        <v>2288000</v>
      </c>
      <c r="N45" s="19">
        <v>1342000</v>
      </c>
      <c r="O45" s="19">
        <v>4004000</v>
      </c>
      <c r="P45" s="19">
        <v>3740000</v>
      </c>
      <c r="Q45" s="19">
        <v>3432000</v>
      </c>
      <c r="R45" s="19">
        <v>3058000</v>
      </c>
      <c r="S45" s="19">
        <v>6105000</v>
      </c>
      <c r="T45" s="19">
        <v>6105000</v>
      </c>
      <c r="U45" s="19">
        <v>5533000</v>
      </c>
      <c r="V45" s="19">
        <v>3432000</v>
      </c>
      <c r="W45" s="19">
        <v>3817000</v>
      </c>
      <c r="X45" s="19">
        <v>4576000</v>
      </c>
      <c r="Y45" s="20">
        <v>3630000</v>
      </c>
      <c r="Z45" s="19">
        <v>2288000</v>
      </c>
      <c r="AA45" s="19">
        <v>2486000</v>
      </c>
      <c r="AB45" s="19">
        <v>4576000</v>
      </c>
      <c r="AC45" s="19">
        <v>4576000</v>
      </c>
      <c r="AD45" s="19">
        <v>3630000</v>
      </c>
      <c r="AE45" s="19">
        <v>4411000</v>
      </c>
      <c r="AF45" s="19">
        <v>2486000</v>
      </c>
      <c r="AG45" s="19">
        <v>4004000</v>
      </c>
      <c r="AH45" s="19">
        <v>3630000</v>
      </c>
      <c r="AI45" s="19">
        <v>4202000</v>
      </c>
      <c r="AJ45" s="19">
        <v>3630000</v>
      </c>
      <c r="AK45" s="19">
        <v>4389000</v>
      </c>
      <c r="AL45" s="19">
        <v>4004000</v>
      </c>
      <c r="AM45" s="19"/>
      <c r="AN45" s="30" t="s">
        <v>119</v>
      </c>
      <c r="AO45" s="22">
        <v>3164700</v>
      </c>
      <c r="AP45" s="22">
        <v>316470</v>
      </c>
      <c r="AQ45" s="23">
        <v>3481170</v>
      </c>
      <c r="AR45" s="24">
        <v>3727000</v>
      </c>
      <c r="AS45" s="25">
        <v>372700</v>
      </c>
      <c r="AT45" s="25">
        <v>4099700</v>
      </c>
      <c r="AU45" s="18">
        <v>9200</v>
      </c>
      <c r="AV45" s="26">
        <f t="shared" si="0"/>
        <v>2.2440666390223674E-3</v>
      </c>
    </row>
    <row r="46" spans="1:48" x14ac:dyDescent="0.25">
      <c r="A46" s="15">
        <v>42</v>
      </c>
      <c r="B46" s="16">
        <v>2402</v>
      </c>
      <c r="C46" s="17" t="s">
        <v>128</v>
      </c>
      <c r="D46" s="18">
        <v>25900</v>
      </c>
      <c r="E46" s="19">
        <v>2013000</v>
      </c>
      <c r="F46" s="19">
        <v>3663000</v>
      </c>
      <c r="G46" s="19">
        <v>1474000</v>
      </c>
      <c r="H46" s="19">
        <v>2937000</v>
      </c>
      <c r="I46" s="19">
        <v>1100000</v>
      </c>
      <c r="J46" s="19">
        <v>3850000</v>
      </c>
      <c r="K46" s="19">
        <v>3300000</v>
      </c>
      <c r="L46" s="19">
        <v>3113000</v>
      </c>
      <c r="M46" s="19">
        <v>2200000</v>
      </c>
      <c r="N46" s="19">
        <v>1287000</v>
      </c>
      <c r="O46" s="19">
        <v>3850000</v>
      </c>
      <c r="P46" s="19">
        <v>3586000</v>
      </c>
      <c r="Q46" s="19">
        <v>3300000</v>
      </c>
      <c r="R46" s="19">
        <v>2937000</v>
      </c>
      <c r="S46" s="19">
        <v>5863000</v>
      </c>
      <c r="T46" s="19">
        <v>5863000</v>
      </c>
      <c r="U46" s="19">
        <v>5313000</v>
      </c>
      <c r="V46" s="19">
        <v>3300000</v>
      </c>
      <c r="W46" s="19">
        <v>3663000</v>
      </c>
      <c r="X46" s="19">
        <v>4400000</v>
      </c>
      <c r="Y46" s="20">
        <v>3487000</v>
      </c>
      <c r="Z46" s="19">
        <v>2200000</v>
      </c>
      <c r="AA46" s="19">
        <v>2387000</v>
      </c>
      <c r="AB46" s="19">
        <v>4400000</v>
      </c>
      <c r="AC46" s="19">
        <v>4400000</v>
      </c>
      <c r="AD46" s="19">
        <v>3487000</v>
      </c>
      <c r="AE46" s="19">
        <v>4235000</v>
      </c>
      <c r="AF46" s="19">
        <v>2387000</v>
      </c>
      <c r="AG46" s="19">
        <v>3850000</v>
      </c>
      <c r="AH46" s="19">
        <v>3487000</v>
      </c>
      <c r="AI46" s="19">
        <v>4026000</v>
      </c>
      <c r="AJ46" s="19">
        <v>3487000</v>
      </c>
      <c r="AK46" s="19">
        <v>4213000</v>
      </c>
      <c r="AL46" s="19">
        <v>3850000</v>
      </c>
      <c r="AM46" s="19"/>
      <c r="AN46" s="30" t="s">
        <v>120</v>
      </c>
      <c r="AO46" s="22">
        <v>8861200</v>
      </c>
      <c r="AP46" s="22">
        <v>886120</v>
      </c>
      <c r="AQ46" s="23">
        <v>9747320</v>
      </c>
      <c r="AR46" s="24">
        <v>10545000</v>
      </c>
      <c r="AS46" s="25">
        <v>1054500</v>
      </c>
      <c r="AT46" s="25">
        <v>11599500</v>
      </c>
      <c r="AU46" s="18">
        <v>25900</v>
      </c>
      <c r="AV46" s="26">
        <f t="shared" si="0"/>
        <v>2.2328548644338117E-3</v>
      </c>
    </row>
    <row r="47" spans="1:48" x14ac:dyDescent="0.25">
      <c r="A47" s="15">
        <v>43</v>
      </c>
      <c r="B47" s="16">
        <v>24016</v>
      </c>
      <c r="C47" s="17" t="s">
        <v>129</v>
      </c>
      <c r="D47" s="18">
        <v>21300</v>
      </c>
      <c r="E47" s="19">
        <v>2101000</v>
      </c>
      <c r="F47" s="19">
        <v>3817000</v>
      </c>
      <c r="G47" s="19">
        <v>1529000</v>
      </c>
      <c r="H47" s="19">
        <v>3058000</v>
      </c>
      <c r="I47" s="19">
        <v>1144000</v>
      </c>
      <c r="J47" s="19">
        <v>4004000</v>
      </c>
      <c r="K47" s="19">
        <v>3432000</v>
      </c>
      <c r="L47" s="19">
        <v>3245000</v>
      </c>
      <c r="M47" s="19">
        <v>2288000</v>
      </c>
      <c r="N47" s="19">
        <v>1342000</v>
      </c>
      <c r="O47" s="19">
        <v>4004000</v>
      </c>
      <c r="P47" s="19">
        <v>3740000</v>
      </c>
      <c r="Q47" s="19">
        <v>3432000</v>
      </c>
      <c r="R47" s="19">
        <v>3058000</v>
      </c>
      <c r="S47" s="19">
        <v>6105000</v>
      </c>
      <c r="T47" s="19">
        <v>6105000</v>
      </c>
      <c r="U47" s="19">
        <v>5533000</v>
      </c>
      <c r="V47" s="19">
        <v>3432000</v>
      </c>
      <c r="W47" s="19">
        <v>3817000</v>
      </c>
      <c r="X47" s="19">
        <v>4576000</v>
      </c>
      <c r="Y47" s="20">
        <v>3630000</v>
      </c>
      <c r="Z47" s="19">
        <v>2288000</v>
      </c>
      <c r="AA47" s="19">
        <v>2486000</v>
      </c>
      <c r="AB47" s="19">
        <v>4576000</v>
      </c>
      <c r="AC47" s="19">
        <v>4576000</v>
      </c>
      <c r="AD47" s="19">
        <v>3630000</v>
      </c>
      <c r="AE47" s="19">
        <v>4411000</v>
      </c>
      <c r="AF47" s="19">
        <v>2486000</v>
      </c>
      <c r="AG47" s="19">
        <v>4004000</v>
      </c>
      <c r="AH47" s="19">
        <v>3630000</v>
      </c>
      <c r="AI47" s="19">
        <v>4202000</v>
      </c>
      <c r="AJ47" s="19">
        <v>3630000</v>
      </c>
      <c r="AK47" s="19">
        <v>4389000</v>
      </c>
      <c r="AL47" s="19">
        <v>4004000</v>
      </c>
      <c r="AM47" s="18"/>
      <c r="AN47" s="30" t="s">
        <v>121</v>
      </c>
      <c r="AO47" s="22">
        <v>2091300</v>
      </c>
      <c r="AP47" s="22">
        <v>209130</v>
      </c>
      <c r="AQ47" s="23">
        <v>2300430</v>
      </c>
      <c r="AR47" s="24">
        <v>20909000</v>
      </c>
      <c r="AS47" s="25">
        <v>2090900</v>
      </c>
      <c r="AT47" s="25">
        <v>22999900</v>
      </c>
      <c r="AU47" s="18">
        <v>21300</v>
      </c>
      <c r="AV47" s="26">
        <f t="shared" si="0"/>
        <v>9.2609098300427397E-4</v>
      </c>
    </row>
    <row r="48" spans="1:48" x14ac:dyDescent="0.25">
      <c r="A48" s="15">
        <v>44</v>
      </c>
      <c r="B48" s="16" t="s">
        <v>130</v>
      </c>
      <c r="C48" s="17" t="s">
        <v>131</v>
      </c>
      <c r="D48" s="18">
        <v>50200</v>
      </c>
      <c r="E48" s="19">
        <v>2101000</v>
      </c>
      <c r="F48" s="19">
        <v>3817000</v>
      </c>
      <c r="G48" s="19">
        <v>1529000</v>
      </c>
      <c r="H48" s="19">
        <v>3058000</v>
      </c>
      <c r="I48" s="19">
        <v>1144000</v>
      </c>
      <c r="J48" s="19">
        <v>4004000</v>
      </c>
      <c r="K48" s="19">
        <v>3432000</v>
      </c>
      <c r="L48" s="19">
        <v>3245000</v>
      </c>
      <c r="M48" s="19">
        <v>2288000</v>
      </c>
      <c r="N48" s="19">
        <v>1342000</v>
      </c>
      <c r="O48" s="19">
        <v>4004000</v>
      </c>
      <c r="P48" s="19">
        <v>3740000</v>
      </c>
      <c r="Q48" s="19">
        <v>3432000</v>
      </c>
      <c r="R48" s="19">
        <v>3058000</v>
      </c>
      <c r="S48" s="19">
        <v>6105000</v>
      </c>
      <c r="T48" s="19">
        <v>6105000</v>
      </c>
      <c r="U48" s="19">
        <v>5533000</v>
      </c>
      <c r="V48" s="19">
        <v>3432000</v>
      </c>
      <c r="W48" s="19">
        <v>3817000</v>
      </c>
      <c r="X48" s="19">
        <v>4576000</v>
      </c>
      <c r="Y48" s="20">
        <v>3630000</v>
      </c>
      <c r="Z48" s="19">
        <v>2288000</v>
      </c>
      <c r="AA48" s="19">
        <v>2486000</v>
      </c>
      <c r="AB48" s="19">
        <v>4576000</v>
      </c>
      <c r="AC48" s="19">
        <v>4576000</v>
      </c>
      <c r="AD48" s="19">
        <v>3630000</v>
      </c>
      <c r="AE48" s="19">
        <v>4411000</v>
      </c>
      <c r="AF48" s="19">
        <v>2486000</v>
      </c>
      <c r="AG48" s="19">
        <v>4004000</v>
      </c>
      <c r="AH48" s="19">
        <v>3630000</v>
      </c>
      <c r="AI48" s="19">
        <v>4202000</v>
      </c>
      <c r="AJ48" s="19">
        <v>3630000</v>
      </c>
      <c r="AK48" s="19">
        <v>4389000</v>
      </c>
      <c r="AL48" s="19">
        <v>4004000</v>
      </c>
      <c r="AM48" s="18"/>
      <c r="AN48" s="30" t="s">
        <v>122</v>
      </c>
      <c r="AO48" s="22">
        <v>17529800</v>
      </c>
      <c r="AP48" s="22">
        <v>1752980</v>
      </c>
      <c r="AQ48" s="23">
        <v>19282780</v>
      </c>
      <c r="AR48" s="24">
        <v>20455000</v>
      </c>
      <c r="AS48" s="25">
        <v>2045500</v>
      </c>
      <c r="AT48" s="25">
        <v>22500500</v>
      </c>
      <c r="AU48" s="18">
        <v>50200</v>
      </c>
      <c r="AV48" s="26">
        <f t="shared" si="0"/>
        <v>2.2310615319659564E-3</v>
      </c>
    </row>
    <row r="49" spans="1:48" x14ac:dyDescent="0.25">
      <c r="A49" s="15">
        <v>45</v>
      </c>
      <c r="B49" s="16">
        <v>2404</v>
      </c>
      <c r="C49" s="17" t="s">
        <v>132</v>
      </c>
      <c r="D49" s="18">
        <v>54400</v>
      </c>
      <c r="E49" s="19">
        <v>2013000</v>
      </c>
      <c r="F49" s="19">
        <v>3663000</v>
      </c>
      <c r="G49" s="19">
        <v>1474000</v>
      </c>
      <c r="H49" s="19">
        <v>2937000</v>
      </c>
      <c r="I49" s="19">
        <v>3850000</v>
      </c>
      <c r="J49" s="19">
        <v>924000</v>
      </c>
      <c r="K49" s="19">
        <v>3300000</v>
      </c>
      <c r="L49" s="19">
        <v>3113000</v>
      </c>
      <c r="M49" s="19">
        <v>2200000</v>
      </c>
      <c r="N49" s="19">
        <v>1287000</v>
      </c>
      <c r="O49" s="19">
        <v>3850000</v>
      </c>
      <c r="P49" s="19">
        <v>3586000</v>
      </c>
      <c r="Q49" s="19">
        <v>3300000</v>
      </c>
      <c r="R49" s="19">
        <v>2937000</v>
      </c>
      <c r="S49" s="19">
        <v>5863000</v>
      </c>
      <c r="T49" s="19">
        <v>5863000</v>
      </c>
      <c r="U49" s="19">
        <v>5313000</v>
      </c>
      <c r="V49" s="19">
        <v>3300000</v>
      </c>
      <c r="W49" s="19">
        <v>3663000</v>
      </c>
      <c r="X49" s="19">
        <v>3487000</v>
      </c>
      <c r="Y49" s="20">
        <v>3487000</v>
      </c>
      <c r="Z49" s="19">
        <v>2387000</v>
      </c>
      <c r="AA49" s="19">
        <v>2387000</v>
      </c>
      <c r="AB49" s="19">
        <v>4400000</v>
      </c>
      <c r="AC49" s="19">
        <v>4400000</v>
      </c>
      <c r="AD49" s="19">
        <v>4235000</v>
      </c>
      <c r="AE49" s="19">
        <v>4235000</v>
      </c>
      <c r="AF49" s="19">
        <v>3850000</v>
      </c>
      <c r="AG49" s="19">
        <v>3850000</v>
      </c>
      <c r="AH49" s="19">
        <v>4026000</v>
      </c>
      <c r="AI49" s="19">
        <v>4026000</v>
      </c>
      <c r="AJ49" s="19">
        <v>4213000</v>
      </c>
      <c r="AK49" s="19">
        <v>4213000</v>
      </c>
      <c r="AL49" s="19">
        <v>3850000</v>
      </c>
      <c r="AM49" s="18"/>
      <c r="AN49" s="30" t="s">
        <v>123</v>
      </c>
      <c r="AO49" s="22">
        <v>17127300</v>
      </c>
      <c r="AP49" s="22">
        <v>1712730</v>
      </c>
      <c r="AQ49" s="23">
        <v>18840030</v>
      </c>
      <c r="AR49" s="24">
        <v>22182000</v>
      </c>
      <c r="AS49" s="25">
        <v>2218200</v>
      </c>
      <c r="AT49" s="25">
        <v>24400200</v>
      </c>
      <c r="AU49" s="18">
        <v>54400</v>
      </c>
      <c r="AV49" s="26">
        <f t="shared" si="0"/>
        <v>2.2294899222137523E-3</v>
      </c>
    </row>
    <row r="50" spans="1:48" x14ac:dyDescent="0.25">
      <c r="A50" s="15">
        <v>46</v>
      </c>
      <c r="B50" s="16">
        <v>2405</v>
      </c>
      <c r="C50" s="17" t="s">
        <v>133</v>
      </c>
      <c r="D50" s="18">
        <v>35700</v>
      </c>
      <c r="E50" s="19">
        <v>2101000</v>
      </c>
      <c r="F50" s="19">
        <v>3817000</v>
      </c>
      <c r="G50" s="19">
        <v>1529000</v>
      </c>
      <c r="H50" s="19">
        <v>3058000</v>
      </c>
      <c r="I50" s="19">
        <v>1144000</v>
      </c>
      <c r="J50" s="19">
        <v>4004000</v>
      </c>
      <c r="K50" s="19">
        <v>3432000</v>
      </c>
      <c r="L50" s="19">
        <v>3245000</v>
      </c>
      <c r="M50" s="19">
        <v>2288000</v>
      </c>
      <c r="N50" s="19">
        <v>1342000</v>
      </c>
      <c r="O50" s="19">
        <v>4004000</v>
      </c>
      <c r="P50" s="19">
        <v>3740000</v>
      </c>
      <c r="Q50" s="19">
        <v>3432000</v>
      </c>
      <c r="R50" s="19">
        <v>3058000</v>
      </c>
      <c r="S50" s="19">
        <v>6105000</v>
      </c>
      <c r="T50" s="19">
        <v>6105000</v>
      </c>
      <c r="U50" s="19">
        <v>5533000</v>
      </c>
      <c r="V50" s="19">
        <v>3432000</v>
      </c>
      <c r="W50" s="19">
        <v>3817000</v>
      </c>
      <c r="X50" s="19">
        <v>4576000</v>
      </c>
      <c r="Y50" s="20">
        <v>3630000</v>
      </c>
      <c r="Z50" s="19">
        <v>2288000</v>
      </c>
      <c r="AA50" s="19">
        <v>2486000</v>
      </c>
      <c r="AB50" s="19">
        <v>4576000</v>
      </c>
      <c r="AC50" s="19">
        <v>4576000</v>
      </c>
      <c r="AD50" s="19">
        <v>3630000</v>
      </c>
      <c r="AE50" s="19">
        <v>4411000</v>
      </c>
      <c r="AF50" s="19">
        <v>2486000</v>
      </c>
      <c r="AG50" s="19">
        <v>4004000</v>
      </c>
      <c r="AH50" s="19">
        <v>3630000</v>
      </c>
      <c r="AI50" s="19">
        <v>4202000</v>
      </c>
      <c r="AJ50" s="19">
        <v>3630000</v>
      </c>
      <c r="AK50" s="19">
        <v>4389000</v>
      </c>
      <c r="AL50" s="19">
        <v>4004000</v>
      </c>
      <c r="AM50" s="18"/>
      <c r="AN50" s="30" t="s">
        <v>124</v>
      </c>
      <c r="AO50" s="22">
        <v>18608400</v>
      </c>
      <c r="AP50" s="22">
        <v>1860840</v>
      </c>
      <c r="AQ50" s="23">
        <v>20469240</v>
      </c>
      <c r="AR50" s="24">
        <v>14545000</v>
      </c>
      <c r="AS50" s="25">
        <v>1454500</v>
      </c>
      <c r="AT50" s="25">
        <v>15999500</v>
      </c>
      <c r="AU50" s="18">
        <v>35700</v>
      </c>
      <c r="AV50" s="26">
        <f t="shared" si="0"/>
        <v>2.2313197287415231E-3</v>
      </c>
    </row>
    <row r="51" spans="1:48" x14ac:dyDescent="0.25">
      <c r="A51" s="15">
        <v>47</v>
      </c>
      <c r="B51" s="16">
        <v>2406</v>
      </c>
      <c r="C51" s="17" t="s">
        <v>134</v>
      </c>
      <c r="D51" s="18">
        <v>24500</v>
      </c>
      <c r="E51" s="19">
        <v>1793000</v>
      </c>
      <c r="F51" s="19">
        <v>3256000</v>
      </c>
      <c r="G51" s="19">
        <v>1309000</v>
      </c>
      <c r="H51" s="19">
        <v>2607000</v>
      </c>
      <c r="I51" s="19">
        <v>979000</v>
      </c>
      <c r="J51" s="19">
        <v>3421000</v>
      </c>
      <c r="K51" s="19">
        <v>2937000</v>
      </c>
      <c r="L51" s="19">
        <v>2772000</v>
      </c>
      <c r="M51" s="19">
        <v>1958000</v>
      </c>
      <c r="N51" s="19">
        <v>1144000</v>
      </c>
      <c r="O51" s="19">
        <v>3421000</v>
      </c>
      <c r="P51" s="19">
        <v>3190000</v>
      </c>
      <c r="Q51" s="19">
        <v>2937000</v>
      </c>
      <c r="R51" s="19">
        <v>2607000</v>
      </c>
      <c r="S51" s="19">
        <v>5214000</v>
      </c>
      <c r="T51" s="19">
        <v>5214000</v>
      </c>
      <c r="U51" s="19">
        <v>4719000</v>
      </c>
      <c r="V51" s="19">
        <v>2937000</v>
      </c>
      <c r="W51" s="19">
        <v>3256000</v>
      </c>
      <c r="X51" s="19">
        <v>3905000</v>
      </c>
      <c r="Y51" s="20">
        <v>3091000</v>
      </c>
      <c r="Z51" s="19">
        <v>1958000</v>
      </c>
      <c r="AA51" s="19">
        <v>2123000</v>
      </c>
      <c r="AB51" s="19">
        <v>3905000</v>
      </c>
      <c r="AC51" s="19">
        <v>3905000</v>
      </c>
      <c r="AD51" s="19">
        <v>3091000</v>
      </c>
      <c r="AE51" s="19">
        <v>3762000</v>
      </c>
      <c r="AF51" s="19">
        <v>2123000</v>
      </c>
      <c r="AG51" s="19">
        <v>3421000</v>
      </c>
      <c r="AH51" s="19">
        <v>3091000</v>
      </c>
      <c r="AI51" s="19">
        <v>3586000</v>
      </c>
      <c r="AJ51" s="19">
        <v>3091000</v>
      </c>
      <c r="AK51" s="19">
        <v>3751000</v>
      </c>
      <c r="AL51" s="19">
        <v>3421000</v>
      </c>
      <c r="AM51" s="19"/>
      <c r="AN51" s="31" t="s">
        <v>125</v>
      </c>
      <c r="AO51" s="22">
        <v>12184100</v>
      </c>
      <c r="AP51" s="22">
        <v>1218410</v>
      </c>
      <c r="AQ51" s="23">
        <v>13402510</v>
      </c>
      <c r="AR51" s="24">
        <v>10000000</v>
      </c>
      <c r="AS51" s="25">
        <v>1000000</v>
      </c>
      <c r="AT51" s="25">
        <v>11000000</v>
      </c>
      <c r="AU51" s="18">
        <v>24500</v>
      </c>
      <c r="AV51" s="26">
        <f t="shared" si="0"/>
        <v>2.2272727272727275E-3</v>
      </c>
    </row>
    <row r="52" spans="1:48" x14ac:dyDescent="0.25">
      <c r="A52" s="15">
        <v>48</v>
      </c>
      <c r="B52" s="16">
        <v>2407</v>
      </c>
      <c r="C52" s="17" t="s">
        <v>135</v>
      </c>
      <c r="D52" s="18">
        <v>44200</v>
      </c>
      <c r="E52" s="19">
        <v>3080000</v>
      </c>
      <c r="F52" s="19">
        <v>5610000</v>
      </c>
      <c r="G52" s="19">
        <v>2244000</v>
      </c>
      <c r="H52" s="19">
        <v>4477000</v>
      </c>
      <c r="I52" s="19">
        <v>1683000</v>
      </c>
      <c r="J52" s="19">
        <v>5874000</v>
      </c>
      <c r="K52" s="19">
        <v>5038000</v>
      </c>
      <c r="L52" s="19">
        <v>4752000</v>
      </c>
      <c r="M52" s="19">
        <v>3355000</v>
      </c>
      <c r="N52" s="19">
        <v>1958000</v>
      </c>
      <c r="O52" s="19">
        <v>5874000</v>
      </c>
      <c r="P52" s="19">
        <v>5478000</v>
      </c>
      <c r="Q52" s="19">
        <v>5038000</v>
      </c>
      <c r="R52" s="19">
        <v>4477000</v>
      </c>
      <c r="S52" s="19">
        <v>8943000</v>
      </c>
      <c r="T52" s="19">
        <v>8943000</v>
      </c>
      <c r="U52" s="19">
        <v>8107000</v>
      </c>
      <c r="V52" s="19">
        <v>5038000</v>
      </c>
      <c r="W52" s="19">
        <v>5588000</v>
      </c>
      <c r="X52" s="19">
        <v>6710000</v>
      </c>
      <c r="Y52" s="20">
        <v>5313000</v>
      </c>
      <c r="Z52" s="19">
        <v>3355000</v>
      </c>
      <c r="AA52" s="19">
        <v>3641000</v>
      </c>
      <c r="AB52" s="19">
        <v>6710000</v>
      </c>
      <c r="AC52" s="19">
        <v>6710000</v>
      </c>
      <c r="AD52" s="19">
        <v>5313000</v>
      </c>
      <c r="AE52" s="19">
        <v>6457000</v>
      </c>
      <c r="AF52" s="19">
        <v>3641000</v>
      </c>
      <c r="AG52" s="19">
        <v>5874000</v>
      </c>
      <c r="AH52" s="19">
        <v>5313000</v>
      </c>
      <c r="AI52" s="19">
        <v>6149000</v>
      </c>
      <c r="AJ52" s="19">
        <v>5313000</v>
      </c>
      <c r="AK52" s="19">
        <v>6435000</v>
      </c>
      <c r="AL52" s="19">
        <v>5874000</v>
      </c>
      <c r="AM52" s="18"/>
      <c r="AN52" s="31" t="s">
        <v>126</v>
      </c>
      <c r="AO52" s="22">
        <v>8418100</v>
      </c>
      <c r="AP52" s="22">
        <v>841810</v>
      </c>
      <c r="AQ52" s="23">
        <v>9259910</v>
      </c>
      <c r="AR52" s="24">
        <v>18000000</v>
      </c>
      <c r="AS52" s="25">
        <v>1800000</v>
      </c>
      <c r="AT52" s="25">
        <v>19800000</v>
      </c>
      <c r="AU52" s="18">
        <v>44200</v>
      </c>
      <c r="AV52" s="26">
        <f t="shared" si="0"/>
        <v>2.2323232323232323E-3</v>
      </c>
    </row>
    <row r="53" spans="1:48" x14ac:dyDescent="0.25">
      <c r="A53" s="15">
        <v>49</v>
      </c>
      <c r="B53" s="16">
        <v>24082</v>
      </c>
      <c r="C53" s="17" t="s">
        <v>136</v>
      </c>
      <c r="D53" s="18">
        <v>315500</v>
      </c>
      <c r="E53" s="19">
        <v>15400000</v>
      </c>
      <c r="F53" s="19">
        <v>27940000</v>
      </c>
      <c r="G53" s="19">
        <v>11220000</v>
      </c>
      <c r="H53" s="19">
        <v>22385000</v>
      </c>
      <c r="I53" s="19">
        <v>8415000</v>
      </c>
      <c r="J53" s="19">
        <v>29370000</v>
      </c>
      <c r="K53" s="19">
        <v>25190000</v>
      </c>
      <c r="L53" s="19">
        <v>23760000</v>
      </c>
      <c r="M53" s="19">
        <v>16775000</v>
      </c>
      <c r="N53" s="19">
        <v>9790000</v>
      </c>
      <c r="O53" s="19">
        <v>29370000</v>
      </c>
      <c r="P53" s="19">
        <v>27390000</v>
      </c>
      <c r="Q53" s="19">
        <v>25190000</v>
      </c>
      <c r="R53" s="19">
        <v>22385000</v>
      </c>
      <c r="S53" s="19">
        <v>44715000</v>
      </c>
      <c r="T53" s="19">
        <v>44715000</v>
      </c>
      <c r="U53" s="19">
        <v>40535000</v>
      </c>
      <c r="V53" s="19">
        <v>25190000</v>
      </c>
      <c r="W53" s="19">
        <v>27940000</v>
      </c>
      <c r="X53" s="19">
        <v>33550000</v>
      </c>
      <c r="Y53" s="20">
        <v>26565000</v>
      </c>
      <c r="Z53" s="19">
        <v>16775000</v>
      </c>
      <c r="AA53" s="19">
        <v>18205000</v>
      </c>
      <c r="AB53" s="19">
        <v>33550000</v>
      </c>
      <c r="AC53" s="19">
        <v>33550000</v>
      </c>
      <c r="AD53" s="19">
        <v>26565000</v>
      </c>
      <c r="AE53" s="19">
        <v>32285000</v>
      </c>
      <c r="AF53" s="19">
        <v>18205000</v>
      </c>
      <c r="AG53" s="19">
        <v>29370000</v>
      </c>
      <c r="AH53" s="19">
        <v>26565000</v>
      </c>
      <c r="AI53" s="19">
        <v>30745000</v>
      </c>
      <c r="AJ53" s="19">
        <v>26565000</v>
      </c>
      <c r="AK53" s="19">
        <v>32175000</v>
      </c>
      <c r="AL53" s="19">
        <v>29370000</v>
      </c>
      <c r="AM53" s="19"/>
      <c r="AN53" s="21" t="s">
        <v>127</v>
      </c>
      <c r="AO53" s="22">
        <v>15063900</v>
      </c>
      <c r="AP53" s="22">
        <v>1506390</v>
      </c>
      <c r="AQ53" s="23">
        <v>16570290</v>
      </c>
      <c r="AR53" s="24">
        <v>128636000</v>
      </c>
      <c r="AS53" s="25">
        <v>12863600</v>
      </c>
      <c r="AT53" s="25">
        <v>141499600</v>
      </c>
      <c r="AU53" s="18">
        <v>315500</v>
      </c>
      <c r="AV53" s="26">
        <f t="shared" si="0"/>
        <v>2.2296882818043304E-3</v>
      </c>
    </row>
    <row r="54" spans="1:48" x14ac:dyDescent="0.25">
      <c r="A54" s="15">
        <v>50</v>
      </c>
      <c r="B54" s="16">
        <v>24015</v>
      </c>
      <c r="C54" s="17" t="s">
        <v>137</v>
      </c>
      <c r="D54" s="18">
        <v>6100</v>
      </c>
      <c r="E54" s="19">
        <v>330000</v>
      </c>
      <c r="F54" s="19">
        <v>583000</v>
      </c>
      <c r="G54" s="19">
        <v>242000</v>
      </c>
      <c r="H54" s="19">
        <v>473000</v>
      </c>
      <c r="I54" s="19">
        <v>176000</v>
      </c>
      <c r="J54" s="19">
        <v>616000</v>
      </c>
      <c r="K54" s="19">
        <v>528000</v>
      </c>
      <c r="L54" s="19">
        <v>495000</v>
      </c>
      <c r="M54" s="19">
        <v>352000</v>
      </c>
      <c r="N54" s="19">
        <v>209000</v>
      </c>
      <c r="O54" s="19">
        <v>616000</v>
      </c>
      <c r="P54" s="19">
        <v>572000</v>
      </c>
      <c r="Q54" s="19">
        <v>528000</v>
      </c>
      <c r="R54" s="19">
        <v>473000</v>
      </c>
      <c r="S54" s="19">
        <v>935000</v>
      </c>
      <c r="T54" s="19">
        <v>935000</v>
      </c>
      <c r="U54" s="19">
        <v>847000</v>
      </c>
      <c r="V54" s="19">
        <v>528000</v>
      </c>
      <c r="W54" s="19">
        <v>583000</v>
      </c>
      <c r="X54" s="19">
        <v>704000</v>
      </c>
      <c r="Y54" s="20">
        <v>561000</v>
      </c>
      <c r="Z54" s="19">
        <v>352000</v>
      </c>
      <c r="AA54" s="19">
        <v>385000</v>
      </c>
      <c r="AB54" s="19">
        <v>704000</v>
      </c>
      <c r="AC54" s="19">
        <v>704000</v>
      </c>
      <c r="AD54" s="19">
        <v>561000</v>
      </c>
      <c r="AE54" s="19">
        <v>682000</v>
      </c>
      <c r="AF54" s="19">
        <v>385000</v>
      </c>
      <c r="AG54" s="19">
        <v>616000</v>
      </c>
      <c r="AH54" s="19">
        <v>561000</v>
      </c>
      <c r="AI54" s="19">
        <v>649000</v>
      </c>
      <c r="AJ54" s="19">
        <v>561000</v>
      </c>
      <c r="AK54" s="19">
        <v>671000</v>
      </c>
      <c r="AL54" s="19">
        <v>616000</v>
      </c>
      <c r="AM54" s="18"/>
      <c r="AN54" s="21" t="s">
        <v>128</v>
      </c>
      <c r="AO54" s="22">
        <v>107713300</v>
      </c>
      <c r="AP54" s="22">
        <v>10771330</v>
      </c>
      <c r="AQ54" s="23">
        <v>118484630</v>
      </c>
      <c r="AR54" s="24">
        <v>2455000</v>
      </c>
      <c r="AS54" s="25">
        <v>245500</v>
      </c>
      <c r="AT54" s="25">
        <v>2700500</v>
      </c>
      <c r="AU54" s="18">
        <v>6100</v>
      </c>
      <c r="AV54" s="26">
        <f t="shared" si="0"/>
        <v>2.2588409553786336E-3</v>
      </c>
    </row>
    <row r="55" spans="1:48" x14ac:dyDescent="0.25">
      <c r="A55" s="15">
        <v>51</v>
      </c>
      <c r="B55" s="16">
        <v>25011</v>
      </c>
      <c r="C55" s="17" t="s">
        <v>138</v>
      </c>
      <c r="D55" s="18">
        <v>9100</v>
      </c>
      <c r="E55" s="19">
        <v>550000</v>
      </c>
      <c r="F55" s="19">
        <v>1001000</v>
      </c>
      <c r="G55" s="19">
        <v>407000</v>
      </c>
      <c r="H55" s="19">
        <v>803000</v>
      </c>
      <c r="I55" s="19">
        <v>308000</v>
      </c>
      <c r="J55" s="19">
        <v>1056000</v>
      </c>
      <c r="K55" s="19">
        <v>902000</v>
      </c>
      <c r="L55" s="19">
        <v>858000</v>
      </c>
      <c r="M55" s="19">
        <v>605000</v>
      </c>
      <c r="N55" s="19">
        <v>352000</v>
      </c>
      <c r="O55" s="19">
        <v>1056000</v>
      </c>
      <c r="P55" s="19">
        <v>979000</v>
      </c>
      <c r="Q55" s="19">
        <v>902000</v>
      </c>
      <c r="R55" s="19">
        <v>803000</v>
      </c>
      <c r="S55" s="19">
        <v>1606000</v>
      </c>
      <c r="T55" s="19">
        <v>1606000</v>
      </c>
      <c r="U55" s="19">
        <v>1452000</v>
      </c>
      <c r="V55" s="19">
        <v>902000</v>
      </c>
      <c r="W55" s="19">
        <v>1001000</v>
      </c>
      <c r="X55" s="19">
        <v>1199000</v>
      </c>
      <c r="Y55" s="20">
        <v>957000</v>
      </c>
      <c r="Z55" s="19">
        <v>605000</v>
      </c>
      <c r="AA55" s="19">
        <v>660000</v>
      </c>
      <c r="AB55" s="19">
        <v>1199000</v>
      </c>
      <c r="AC55" s="19">
        <v>1199000</v>
      </c>
      <c r="AD55" s="19">
        <v>957000</v>
      </c>
      <c r="AE55" s="19">
        <v>1155000</v>
      </c>
      <c r="AF55" s="19">
        <v>660000</v>
      </c>
      <c r="AG55" s="19">
        <v>1056000</v>
      </c>
      <c r="AH55" s="19">
        <v>957000</v>
      </c>
      <c r="AI55" s="19">
        <v>1100000</v>
      </c>
      <c r="AJ55" s="19">
        <v>957000</v>
      </c>
      <c r="AK55" s="19">
        <v>1155000</v>
      </c>
      <c r="AL55" s="19">
        <v>1056000</v>
      </c>
      <c r="AM55" s="18"/>
      <c r="AN55" s="21" t="s">
        <v>132</v>
      </c>
      <c r="AO55" s="22">
        <v>3164700</v>
      </c>
      <c r="AP55" s="22">
        <v>316470</v>
      </c>
      <c r="AQ55" s="23">
        <v>3481170</v>
      </c>
      <c r="AR55" s="24">
        <v>3727000</v>
      </c>
      <c r="AS55" s="25">
        <v>372700</v>
      </c>
      <c r="AT55" s="25">
        <v>4099700</v>
      </c>
      <c r="AU55" s="18">
        <v>9100</v>
      </c>
      <c r="AV55" s="26">
        <f t="shared" si="0"/>
        <v>2.2196746103373419E-3</v>
      </c>
    </row>
    <row r="56" spans="1:48" x14ac:dyDescent="0.25">
      <c r="A56" s="15">
        <v>52</v>
      </c>
      <c r="B56" s="16">
        <v>25012</v>
      </c>
      <c r="C56" s="17" t="s">
        <v>139</v>
      </c>
      <c r="D56" s="18">
        <v>5800</v>
      </c>
      <c r="E56" s="19">
        <v>550000</v>
      </c>
      <c r="F56" s="19">
        <v>1001000</v>
      </c>
      <c r="G56" s="19">
        <v>407000</v>
      </c>
      <c r="H56" s="19">
        <v>803000</v>
      </c>
      <c r="I56" s="19">
        <v>308000</v>
      </c>
      <c r="J56" s="19">
        <v>1056000</v>
      </c>
      <c r="K56" s="19">
        <v>902000</v>
      </c>
      <c r="L56" s="19">
        <v>858000</v>
      </c>
      <c r="M56" s="19">
        <v>605000</v>
      </c>
      <c r="N56" s="19">
        <v>352000</v>
      </c>
      <c r="O56" s="19">
        <v>1056000</v>
      </c>
      <c r="P56" s="19">
        <v>979000</v>
      </c>
      <c r="Q56" s="19">
        <v>902000</v>
      </c>
      <c r="R56" s="19">
        <v>803000</v>
      </c>
      <c r="S56" s="19">
        <v>1606000</v>
      </c>
      <c r="T56" s="19">
        <v>1606000</v>
      </c>
      <c r="U56" s="19">
        <v>1452000</v>
      </c>
      <c r="V56" s="19">
        <v>902000</v>
      </c>
      <c r="W56" s="19">
        <v>1001000</v>
      </c>
      <c r="X56" s="19">
        <v>1199000</v>
      </c>
      <c r="Y56" s="20">
        <v>957000</v>
      </c>
      <c r="Z56" s="19">
        <v>605000</v>
      </c>
      <c r="AA56" s="19">
        <v>660000</v>
      </c>
      <c r="AB56" s="19">
        <v>1199000</v>
      </c>
      <c r="AC56" s="19">
        <v>1199000</v>
      </c>
      <c r="AD56" s="19">
        <v>957000</v>
      </c>
      <c r="AE56" s="19">
        <v>1155000</v>
      </c>
      <c r="AF56" s="19">
        <v>660000</v>
      </c>
      <c r="AG56" s="19">
        <v>1056000</v>
      </c>
      <c r="AH56" s="19">
        <v>957000</v>
      </c>
      <c r="AI56" s="19">
        <v>1100000</v>
      </c>
      <c r="AJ56" s="19">
        <v>957000</v>
      </c>
      <c r="AK56" s="19">
        <v>1155000</v>
      </c>
      <c r="AL56" s="19">
        <v>1056000</v>
      </c>
      <c r="AM56" s="18"/>
      <c r="AN56" s="21" t="s">
        <v>133</v>
      </c>
      <c r="AO56" s="22">
        <v>2038100</v>
      </c>
      <c r="AP56" s="22">
        <v>203810</v>
      </c>
      <c r="AQ56" s="23">
        <v>2241910</v>
      </c>
      <c r="AR56" s="24">
        <v>2364000</v>
      </c>
      <c r="AS56" s="25">
        <v>236400</v>
      </c>
      <c r="AT56" s="25">
        <v>2600400</v>
      </c>
      <c r="AU56" s="18">
        <v>5800</v>
      </c>
      <c r="AV56" s="26">
        <f t="shared" si="0"/>
        <v>2.2304260882941088E-3</v>
      </c>
    </row>
    <row r="57" spans="1:48" x14ac:dyDescent="0.25">
      <c r="A57" s="15">
        <v>53</v>
      </c>
      <c r="B57" s="16">
        <v>2502</v>
      </c>
      <c r="C57" s="17" t="s">
        <v>140</v>
      </c>
      <c r="D57" s="18">
        <v>11200</v>
      </c>
      <c r="E57" s="19">
        <v>704000</v>
      </c>
      <c r="F57" s="19">
        <v>1287000</v>
      </c>
      <c r="G57" s="19">
        <v>517000</v>
      </c>
      <c r="H57" s="19">
        <v>1023000</v>
      </c>
      <c r="I57" s="19">
        <v>385000</v>
      </c>
      <c r="J57" s="19">
        <v>1342000</v>
      </c>
      <c r="K57" s="19">
        <v>1155000</v>
      </c>
      <c r="L57" s="19">
        <v>1089000</v>
      </c>
      <c r="M57" s="19">
        <v>770000</v>
      </c>
      <c r="N57" s="19">
        <v>451000</v>
      </c>
      <c r="O57" s="19">
        <v>1342000</v>
      </c>
      <c r="P57" s="19">
        <v>1254000</v>
      </c>
      <c r="Q57" s="19">
        <v>1155000</v>
      </c>
      <c r="R57" s="19">
        <v>1023000</v>
      </c>
      <c r="S57" s="19">
        <v>2046000</v>
      </c>
      <c r="T57" s="19">
        <v>1133000</v>
      </c>
      <c r="U57" s="19">
        <v>1496000</v>
      </c>
      <c r="V57" s="19">
        <v>1155000</v>
      </c>
      <c r="W57" s="19">
        <v>1287000</v>
      </c>
      <c r="X57" s="19">
        <v>1540000</v>
      </c>
      <c r="Y57" s="20">
        <v>1221000</v>
      </c>
      <c r="Z57" s="19">
        <v>770000</v>
      </c>
      <c r="AA57" s="19">
        <v>836000</v>
      </c>
      <c r="AB57" s="19">
        <v>1540000</v>
      </c>
      <c r="AC57" s="19">
        <v>1540000</v>
      </c>
      <c r="AD57" s="19">
        <v>1221000</v>
      </c>
      <c r="AE57" s="19">
        <v>1485000</v>
      </c>
      <c r="AF57" s="19">
        <v>836000</v>
      </c>
      <c r="AG57" s="19">
        <v>1342000</v>
      </c>
      <c r="AH57" s="19">
        <v>1221000</v>
      </c>
      <c r="AI57" s="19">
        <v>1408000</v>
      </c>
      <c r="AJ57" s="19">
        <v>1221000</v>
      </c>
      <c r="AK57" s="19">
        <v>1474000</v>
      </c>
      <c r="AL57" s="19">
        <v>1342000</v>
      </c>
      <c r="AM57" s="18"/>
      <c r="AN57" s="21" t="s">
        <v>134</v>
      </c>
      <c r="AO57" s="22">
        <v>3848200</v>
      </c>
      <c r="AP57" s="22">
        <v>384820</v>
      </c>
      <c r="AQ57" s="23">
        <v>4233020</v>
      </c>
      <c r="AR57" s="24">
        <v>4545000</v>
      </c>
      <c r="AS57" s="25">
        <v>454500</v>
      </c>
      <c r="AT57" s="25">
        <v>4999500</v>
      </c>
      <c r="AU57" s="18">
        <v>11200</v>
      </c>
      <c r="AV57" s="26">
        <f t="shared" si="0"/>
        <v>2.2402240224022401E-3</v>
      </c>
    </row>
    <row r="58" spans="1:48" x14ac:dyDescent="0.25">
      <c r="A58" s="15">
        <v>54</v>
      </c>
      <c r="B58" s="16">
        <v>2503</v>
      </c>
      <c r="C58" s="17" t="s">
        <v>141</v>
      </c>
      <c r="D58" s="18">
        <v>10300</v>
      </c>
      <c r="E58" s="19">
        <v>572000</v>
      </c>
      <c r="F58" s="19">
        <v>1034000</v>
      </c>
      <c r="G58" s="19">
        <v>418000</v>
      </c>
      <c r="H58" s="19">
        <v>825000</v>
      </c>
      <c r="I58" s="19">
        <v>319000</v>
      </c>
      <c r="J58" s="19">
        <v>1089000</v>
      </c>
      <c r="K58" s="19">
        <v>935000</v>
      </c>
      <c r="L58" s="19">
        <v>880000</v>
      </c>
      <c r="M58" s="19">
        <v>627000</v>
      </c>
      <c r="N58" s="19">
        <v>363000</v>
      </c>
      <c r="O58" s="19">
        <v>1089000</v>
      </c>
      <c r="P58" s="19">
        <v>1012000</v>
      </c>
      <c r="Q58" s="19">
        <v>935000</v>
      </c>
      <c r="R58" s="19">
        <v>825000</v>
      </c>
      <c r="S58" s="19">
        <v>1650000</v>
      </c>
      <c r="T58" s="19">
        <v>1650000</v>
      </c>
      <c r="U58" s="19">
        <v>1496000</v>
      </c>
      <c r="V58" s="19">
        <v>935000</v>
      </c>
      <c r="W58" s="19">
        <v>1034000</v>
      </c>
      <c r="X58" s="19">
        <v>1243000</v>
      </c>
      <c r="Y58" s="20">
        <v>979000</v>
      </c>
      <c r="Z58" s="19">
        <v>627000</v>
      </c>
      <c r="AA58" s="19">
        <v>671000</v>
      </c>
      <c r="AB58" s="19">
        <v>1243000</v>
      </c>
      <c r="AC58" s="19">
        <v>1243000</v>
      </c>
      <c r="AD58" s="19">
        <v>979000</v>
      </c>
      <c r="AE58" s="19">
        <v>1199000</v>
      </c>
      <c r="AF58" s="19">
        <v>671000</v>
      </c>
      <c r="AG58" s="19">
        <v>1089000</v>
      </c>
      <c r="AH58" s="19">
        <v>979000</v>
      </c>
      <c r="AI58" s="19">
        <v>1133000</v>
      </c>
      <c r="AJ58" s="19">
        <v>979000</v>
      </c>
      <c r="AK58" s="19">
        <v>1188000</v>
      </c>
      <c r="AL58" s="19">
        <v>1089000</v>
      </c>
      <c r="AM58" s="18"/>
      <c r="AN58" s="30" t="s">
        <v>142</v>
      </c>
      <c r="AO58" s="22">
        <v>3544500</v>
      </c>
      <c r="AP58" s="22">
        <v>354450</v>
      </c>
      <c r="AQ58" s="23">
        <v>3898950</v>
      </c>
      <c r="AR58" s="24">
        <v>4182000</v>
      </c>
      <c r="AS58" s="25">
        <v>418200</v>
      </c>
      <c r="AT58" s="25">
        <v>4600200</v>
      </c>
      <c r="AU58" s="18">
        <v>10300</v>
      </c>
      <c r="AV58" s="26">
        <f t="shared" si="0"/>
        <v>2.2390330855180211E-3</v>
      </c>
    </row>
    <row r="59" spans="1:48" x14ac:dyDescent="0.25">
      <c r="A59" s="15">
        <v>55</v>
      </c>
      <c r="B59" s="16">
        <v>25041</v>
      </c>
      <c r="C59" s="17" t="s">
        <v>143</v>
      </c>
      <c r="D59" s="18">
        <v>19800</v>
      </c>
      <c r="E59" s="19">
        <v>1298000</v>
      </c>
      <c r="F59" s="19">
        <v>2343000</v>
      </c>
      <c r="G59" s="19">
        <v>946000</v>
      </c>
      <c r="H59" s="19">
        <v>1881000</v>
      </c>
      <c r="I59" s="19">
        <v>704000</v>
      </c>
      <c r="J59" s="19">
        <v>2464000</v>
      </c>
      <c r="K59" s="19">
        <v>2112000</v>
      </c>
      <c r="L59" s="19">
        <v>1991000</v>
      </c>
      <c r="M59" s="19">
        <v>1408000</v>
      </c>
      <c r="N59" s="19">
        <v>825000</v>
      </c>
      <c r="O59" s="19">
        <v>2464000</v>
      </c>
      <c r="P59" s="19">
        <v>2299000</v>
      </c>
      <c r="Q59" s="19">
        <v>2112000</v>
      </c>
      <c r="R59" s="19">
        <v>1881000</v>
      </c>
      <c r="S59" s="19">
        <v>3751000</v>
      </c>
      <c r="T59" s="19">
        <v>3751000</v>
      </c>
      <c r="U59" s="19">
        <v>3399000</v>
      </c>
      <c r="V59" s="19">
        <v>2112000</v>
      </c>
      <c r="W59" s="19">
        <v>2343000</v>
      </c>
      <c r="X59" s="19">
        <v>2816000</v>
      </c>
      <c r="Y59" s="20">
        <v>2233000</v>
      </c>
      <c r="Z59" s="19">
        <v>1408000</v>
      </c>
      <c r="AA59" s="19">
        <v>1529000</v>
      </c>
      <c r="AB59" s="19">
        <v>2816000</v>
      </c>
      <c r="AC59" s="19">
        <v>2816000</v>
      </c>
      <c r="AD59" s="19">
        <v>2233000</v>
      </c>
      <c r="AE59" s="19">
        <v>2706000</v>
      </c>
      <c r="AF59" s="19">
        <v>1529000</v>
      </c>
      <c r="AG59" s="19">
        <v>2464000</v>
      </c>
      <c r="AH59" s="19">
        <v>2233000</v>
      </c>
      <c r="AI59" s="19">
        <v>2585000</v>
      </c>
      <c r="AJ59" s="19">
        <v>2233000</v>
      </c>
      <c r="AK59" s="19">
        <v>2695000</v>
      </c>
      <c r="AL59" s="19">
        <v>2464000</v>
      </c>
      <c r="AM59" s="19"/>
      <c r="AN59" s="17" t="s">
        <v>144</v>
      </c>
      <c r="AO59" s="22">
        <v>6823100</v>
      </c>
      <c r="AP59" s="22">
        <v>682310</v>
      </c>
      <c r="AQ59" s="23">
        <v>7505410</v>
      </c>
      <c r="AR59" s="24">
        <v>8091000</v>
      </c>
      <c r="AS59" s="25">
        <v>809100</v>
      </c>
      <c r="AT59" s="25">
        <v>8900100</v>
      </c>
      <c r="AU59" s="18">
        <v>19800</v>
      </c>
      <c r="AV59" s="26">
        <f t="shared" si="0"/>
        <v>2.2246941045606229E-3</v>
      </c>
    </row>
    <row r="60" spans="1:48" x14ac:dyDescent="0.25">
      <c r="A60" s="15">
        <v>56</v>
      </c>
      <c r="B60" s="16">
        <v>25042</v>
      </c>
      <c r="C60" s="17" t="s">
        <v>145</v>
      </c>
      <c r="D60" s="18">
        <v>33700</v>
      </c>
      <c r="E60" s="19">
        <v>1298000</v>
      </c>
      <c r="F60" s="19">
        <v>2343000</v>
      </c>
      <c r="G60" s="19">
        <v>946000</v>
      </c>
      <c r="H60" s="19">
        <v>1881000</v>
      </c>
      <c r="I60" s="19">
        <v>704000</v>
      </c>
      <c r="J60" s="19">
        <v>2464000</v>
      </c>
      <c r="K60" s="19">
        <v>2112000</v>
      </c>
      <c r="L60" s="19">
        <v>1991000</v>
      </c>
      <c r="M60" s="19">
        <v>1408000</v>
      </c>
      <c r="N60" s="19">
        <v>825000</v>
      </c>
      <c r="O60" s="19">
        <v>2464000</v>
      </c>
      <c r="P60" s="19">
        <v>2299000</v>
      </c>
      <c r="Q60" s="19">
        <v>2112000</v>
      </c>
      <c r="R60" s="19">
        <v>1881000</v>
      </c>
      <c r="S60" s="19">
        <v>3751000</v>
      </c>
      <c r="T60" s="19">
        <v>3751000</v>
      </c>
      <c r="U60" s="19">
        <v>3399000</v>
      </c>
      <c r="V60" s="19">
        <v>2112000</v>
      </c>
      <c r="W60" s="19">
        <v>2343000</v>
      </c>
      <c r="X60" s="19">
        <v>2816000</v>
      </c>
      <c r="Y60" s="20">
        <v>2233000</v>
      </c>
      <c r="Z60" s="19">
        <v>1408000</v>
      </c>
      <c r="AA60" s="19">
        <v>1529000</v>
      </c>
      <c r="AB60" s="19">
        <v>2816000</v>
      </c>
      <c r="AC60" s="19">
        <v>2816000</v>
      </c>
      <c r="AD60" s="19">
        <v>2233000</v>
      </c>
      <c r="AE60" s="19">
        <v>2706000</v>
      </c>
      <c r="AF60" s="19">
        <v>1529000</v>
      </c>
      <c r="AG60" s="19">
        <v>2464000</v>
      </c>
      <c r="AH60" s="19">
        <v>2233000</v>
      </c>
      <c r="AI60" s="19">
        <v>2585000</v>
      </c>
      <c r="AJ60" s="19">
        <v>2233000</v>
      </c>
      <c r="AK60" s="19">
        <v>2695000</v>
      </c>
      <c r="AL60" s="19">
        <v>2464000</v>
      </c>
      <c r="AM60" s="18"/>
      <c r="AN60" s="31" t="s">
        <v>138</v>
      </c>
      <c r="AO60" s="22">
        <v>11519500</v>
      </c>
      <c r="AP60" s="22">
        <v>1151950</v>
      </c>
      <c r="AQ60" s="23">
        <v>12671450</v>
      </c>
      <c r="AR60" s="24">
        <v>13727000</v>
      </c>
      <c r="AS60" s="25">
        <v>1372700</v>
      </c>
      <c r="AT60" s="25">
        <v>15099700</v>
      </c>
      <c r="AU60" s="18">
        <v>33700</v>
      </c>
      <c r="AV60" s="26">
        <f t="shared" si="0"/>
        <v>2.2318324205116659E-3</v>
      </c>
    </row>
    <row r="61" spans="1:48" x14ac:dyDescent="0.25">
      <c r="A61" s="15">
        <v>57</v>
      </c>
      <c r="B61" s="16">
        <v>25043</v>
      </c>
      <c r="C61" s="17" t="s">
        <v>146</v>
      </c>
      <c r="D61" s="18">
        <v>46600</v>
      </c>
      <c r="E61" s="19">
        <v>1738000</v>
      </c>
      <c r="F61" s="19">
        <v>3146000</v>
      </c>
      <c r="G61" s="19">
        <v>1265000</v>
      </c>
      <c r="H61" s="19">
        <v>2519000</v>
      </c>
      <c r="I61" s="19">
        <v>946000</v>
      </c>
      <c r="J61" s="19">
        <v>3311000</v>
      </c>
      <c r="K61" s="19">
        <v>2838000</v>
      </c>
      <c r="L61" s="19">
        <v>2673000</v>
      </c>
      <c r="M61" s="19">
        <v>1892000</v>
      </c>
      <c r="N61" s="19">
        <v>1111000</v>
      </c>
      <c r="O61" s="19">
        <v>3311000</v>
      </c>
      <c r="P61" s="19">
        <v>3091000</v>
      </c>
      <c r="Q61" s="19">
        <v>2838000</v>
      </c>
      <c r="R61" s="19">
        <v>2519000</v>
      </c>
      <c r="S61" s="19">
        <v>5038000</v>
      </c>
      <c r="T61" s="19">
        <v>5038000</v>
      </c>
      <c r="U61" s="19">
        <v>4565000</v>
      </c>
      <c r="V61" s="19">
        <v>2838000</v>
      </c>
      <c r="W61" s="19">
        <v>3146000</v>
      </c>
      <c r="X61" s="19">
        <v>3784000</v>
      </c>
      <c r="Y61" s="20">
        <v>2992000</v>
      </c>
      <c r="Z61" s="19">
        <v>1892000</v>
      </c>
      <c r="AA61" s="19">
        <v>2046000</v>
      </c>
      <c r="AB61" s="19">
        <v>3784000</v>
      </c>
      <c r="AC61" s="19">
        <v>3784000</v>
      </c>
      <c r="AD61" s="19">
        <v>2992000</v>
      </c>
      <c r="AE61" s="19">
        <v>3641000</v>
      </c>
      <c r="AF61" s="19">
        <v>2046000</v>
      </c>
      <c r="AG61" s="19">
        <v>3311000</v>
      </c>
      <c r="AH61" s="19">
        <v>2992000</v>
      </c>
      <c r="AI61" s="19">
        <v>3465000</v>
      </c>
      <c r="AJ61" s="19">
        <v>2992000</v>
      </c>
      <c r="AK61" s="19">
        <v>3619000</v>
      </c>
      <c r="AL61" s="19">
        <v>3311000</v>
      </c>
      <c r="AM61" s="18"/>
      <c r="AN61" s="31" t="s">
        <v>139</v>
      </c>
      <c r="AO61" s="22">
        <v>15950000</v>
      </c>
      <c r="AP61" s="22">
        <v>1595000</v>
      </c>
      <c r="AQ61" s="23">
        <v>17545000</v>
      </c>
      <c r="AR61" s="24">
        <v>19000000</v>
      </c>
      <c r="AS61" s="25">
        <v>1900000</v>
      </c>
      <c r="AT61" s="25">
        <v>20900000</v>
      </c>
      <c r="AU61" s="18">
        <v>46600</v>
      </c>
      <c r="AV61" s="26">
        <f t="shared" si="0"/>
        <v>2.2296650717703349E-3</v>
      </c>
    </row>
    <row r="62" spans="1:48" x14ac:dyDescent="0.25">
      <c r="A62" s="15">
        <v>58</v>
      </c>
      <c r="B62" s="16">
        <v>25051</v>
      </c>
      <c r="C62" s="17" t="s">
        <v>147</v>
      </c>
      <c r="D62" s="18">
        <v>17600</v>
      </c>
      <c r="E62" s="19">
        <v>748000</v>
      </c>
      <c r="F62" s="19">
        <v>1364000</v>
      </c>
      <c r="G62" s="19">
        <v>550000</v>
      </c>
      <c r="H62" s="19">
        <v>1100000</v>
      </c>
      <c r="I62" s="19">
        <v>418000</v>
      </c>
      <c r="J62" s="19">
        <v>352000</v>
      </c>
      <c r="K62" s="19">
        <v>1232000</v>
      </c>
      <c r="L62" s="19">
        <v>1166000</v>
      </c>
      <c r="M62" s="19">
        <v>836000</v>
      </c>
      <c r="N62" s="19">
        <v>484000</v>
      </c>
      <c r="O62" s="19">
        <v>1430000</v>
      </c>
      <c r="P62" s="19">
        <v>1342000</v>
      </c>
      <c r="Q62" s="19">
        <v>1232000</v>
      </c>
      <c r="R62" s="19">
        <v>1100000</v>
      </c>
      <c r="S62" s="19">
        <v>2178000</v>
      </c>
      <c r="T62" s="19">
        <v>2178000</v>
      </c>
      <c r="U62" s="19">
        <v>1980000</v>
      </c>
      <c r="V62" s="19">
        <v>1232000</v>
      </c>
      <c r="W62" s="19">
        <v>1364000</v>
      </c>
      <c r="X62" s="19">
        <v>1650000</v>
      </c>
      <c r="Y62" s="20">
        <v>1298000</v>
      </c>
      <c r="Z62" s="19">
        <v>836000</v>
      </c>
      <c r="AA62" s="19">
        <v>902000</v>
      </c>
      <c r="AB62" s="19">
        <v>1650000</v>
      </c>
      <c r="AC62" s="19">
        <v>1650000</v>
      </c>
      <c r="AD62" s="19">
        <v>1298000</v>
      </c>
      <c r="AE62" s="19">
        <v>1584000</v>
      </c>
      <c r="AF62" s="19">
        <v>902000</v>
      </c>
      <c r="AG62" s="19">
        <v>1430000</v>
      </c>
      <c r="AH62" s="19">
        <v>1298000</v>
      </c>
      <c r="AI62" s="19">
        <v>1496000</v>
      </c>
      <c r="AJ62" s="19">
        <v>1298000</v>
      </c>
      <c r="AK62" s="19">
        <v>1562000</v>
      </c>
      <c r="AL62" s="19">
        <v>1430000</v>
      </c>
      <c r="AM62" s="19"/>
      <c r="AN62" s="30" t="s">
        <v>140</v>
      </c>
      <c r="AO62" s="22">
        <v>6076200</v>
      </c>
      <c r="AP62" s="22">
        <v>607620</v>
      </c>
      <c r="AQ62" s="23">
        <v>6683820</v>
      </c>
      <c r="AR62" s="24">
        <v>7182000</v>
      </c>
      <c r="AS62" s="25">
        <v>718200</v>
      </c>
      <c r="AT62" s="25">
        <v>7900200</v>
      </c>
      <c r="AU62" s="18">
        <v>17600</v>
      </c>
      <c r="AV62" s="26">
        <f t="shared" si="0"/>
        <v>2.2277917014759119E-3</v>
      </c>
    </row>
    <row r="63" spans="1:48" x14ac:dyDescent="0.25">
      <c r="A63" s="15">
        <v>59</v>
      </c>
      <c r="B63" s="16">
        <v>25052</v>
      </c>
      <c r="C63" s="17" t="s">
        <v>148</v>
      </c>
      <c r="D63" s="18">
        <v>24800</v>
      </c>
      <c r="E63" s="19">
        <v>1980000</v>
      </c>
      <c r="F63" s="19">
        <v>3608000</v>
      </c>
      <c r="G63" s="19">
        <v>1452000</v>
      </c>
      <c r="H63" s="19">
        <v>2882000</v>
      </c>
      <c r="I63" s="19">
        <v>1100000</v>
      </c>
      <c r="J63" s="19">
        <v>3784000</v>
      </c>
      <c r="K63" s="19">
        <v>3256000</v>
      </c>
      <c r="L63" s="19">
        <v>3058000</v>
      </c>
      <c r="M63" s="19">
        <v>2178000</v>
      </c>
      <c r="N63" s="19">
        <v>1276000</v>
      </c>
      <c r="O63" s="19">
        <v>3784000</v>
      </c>
      <c r="P63" s="19">
        <v>3542000</v>
      </c>
      <c r="Q63" s="19">
        <v>3256000</v>
      </c>
      <c r="R63" s="19">
        <v>2882000</v>
      </c>
      <c r="S63" s="19">
        <v>5764000</v>
      </c>
      <c r="T63" s="19">
        <v>5764000</v>
      </c>
      <c r="U63" s="19">
        <v>5214000</v>
      </c>
      <c r="V63" s="19">
        <v>3256000</v>
      </c>
      <c r="W63" s="19">
        <v>3608000</v>
      </c>
      <c r="X63" s="19">
        <v>4334000</v>
      </c>
      <c r="Y63" s="20">
        <v>3432000</v>
      </c>
      <c r="Z63" s="19">
        <v>2178000</v>
      </c>
      <c r="AA63" s="19">
        <v>2354000</v>
      </c>
      <c r="AB63" s="19">
        <v>4334000</v>
      </c>
      <c r="AC63" s="19">
        <v>4334000</v>
      </c>
      <c r="AD63" s="19">
        <v>3432000</v>
      </c>
      <c r="AE63" s="19">
        <v>4158000</v>
      </c>
      <c r="AF63" s="19">
        <v>2354000</v>
      </c>
      <c r="AG63" s="19">
        <v>3784000</v>
      </c>
      <c r="AH63" s="19">
        <v>3432000</v>
      </c>
      <c r="AI63" s="19">
        <v>3960000</v>
      </c>
      <c r="AJ63" s="19">
        <v>3432000</v>
      </c>
      <c r="AK63" s="19">
        <v>4136000</v>
      </c>
      <c r="AL63" s="19">
        <v>3784000</v>
      </c>
      <c r="AM63" s="19"/>
      <c r="AN63" s="30" t="s">
        <v>141</v>
      </c>
      <c r="AO63" s="22">
        <v>8481400</v>
      </c>
      <c r="AP63" s="22">
        <v>848140</v>
      </c>
      <c r="AQ63" s="23">
        <v>9329540</v>
      </c>
      <c r="AR63" s="24">
        <v>10091000</v>
      </c>
      <c r="AS63" s="25">
        <v>1009100</v>
      </c>
      <c r="AT63" s="25">
        <v>11100100</v>
      </c>
      <c r="AU63" s="18">
        <v>24800</v>
      </c>
      <c r="AV63" s="26">
        <f t="shared" si="0"/>
        <v>2.2342141061792238E-3</v>
      </c>
    </row>
    <row r="64" spans="1:48" x14ac:dyDescent="0.25">
      <c r="A64" s="15">
        <v>60</v>
      </c>
      <c r="B64" s="16">
        <v>25053</v>
      </c>
      <c r="C64" s="17" t="s">
        <v>149</v>
      </c>
      <c r="D64" s="18">
        <v>26300</v>
      </c>
      <c r="E64" s="19">
        <v>1980000</v>
      </c>
      <c r="F64" s="19">
        <v>3608000</v>
      </c>
      <c r="G64" s="19">
        <v>1452000</v>
      </c>
      <c r="H64" s="19">
        <v>2882000</v>
      </c>
      <c r="I64" s="19">
        <v>1100000</v>
      </c>
      <c r="J64" s="19">
        <v>3784000</v>
      </c>
      <c r="K64" s="19">
        <v>3256000</v>
      </c>
      <c r="L64" s="19">
        <v>3058000</v>
      </c>
      <c r="M64" s="19">
        <v>2178000</v>
      </c>
      <c r="N64" s="19">
        <v>1276000</v>
      </c>
      <c r="O64" s="19">
        <v>3784000</v>
      </c>
      <c r="P64" s="19">
        <v>3542000</v>
      </c>
      <c r="Q64" s="19">
        <v>3256000</v>
      </c>
      <c r="R64" s="19">
        <v>2882000</v>
      </c>
      <c r="S64" s="19">
        <v>5764000</v>
      </c>
      <c r="T64" s="19">
        <v>5764000</v>
      </c>
      <c r="U64" s="19">
        <v>5214000</v>
      </c>
      <c r="V64" s="19">
        <v>3256000</v>
      </c>
      <c r="W64" s="19">
        <v>3608000</v>
      </c>
      <c r="X64" s="19">
        <v>4334000</v>
      </c>
      <c r="Y64" s="20">
        <v>3432000</v>
      </c>
      <c r="Z64" s="19">
        <v>2178000</v>
      </c>
      <c r="AA64" s="19">
        <v>2354000</v>
      </c>
      <c r="AB64" s="19">
        <v>4334000</v>
      </c>
      <c r="AC64" s="19">
        <v>4334000</v>
      </c>
      <c r="AD64" s="19">
        <v>3432000</v>
      </c>
      <c r="AE64" s="19">
        <v>4158000</v>
      </c>
      <c r="AF64" s="19">
        <v>2354000</v>
      </c>
      <c r="AG64" s="19">
        <v>3784000</v>
      </c>
      <c r="AH64" s="19">
        <v>3432000</v>
      </c>
      <c r="AI64" s="19">
        <v>3960000</v>
      </c>
      <c r="AJ64" s="19">
        <v>3432000</v>
      </c>
      <c r="AK64" s="19">
        <v>4136000</v>
      </c>
      <c r="AL64" s="19">
        <v>3784000</v>
      </c>
      <c r="AM64" s="19"/>
      <c r="AN64" s="31" t="s">
        <v>143</v>
      </c>
      <c r="AO64" s="22">
        <v>9051000</v>
      </c>
      <c r="AP64" s="22">
        <v>905100</v>
      </c>
      <c r="AQ64" s="23">
        <v>9956100</v>
      </c>
      <c r="AR64" s="24">
        <v>10727000</v>
      </c>
      <c r="AS64" s="25">
        <v>1072700</v>
      </c>
      <c r="AT64" s="25">
        <v>11799700</v>
      </c>
      <c r="AU64" s="18">
        <v>26300</v>
      </c>
      <c r="AV64" s="26">
        <f t="shared" si="0"/>
        <v>2.228870225514208E-3</v>
      </c>
    </row>
    <row r="65" spans="1:48" x14ac:dyDescent="0.25">
      <c r="A65" s="15">
        <v>61</v>
      </c>
      <c r="B65" s="16">
        <v>25054</v>
      </c>
      <c r="C65" s="17" t="s">
        <v>150</v>
      </c>
      <c r="D65" s="18">
        <v>31200</v>
      </c>
      <c r="E65" s="19">
        <v>1584000</v>
      </c>
      <c r="F65" s="19">
        <v>3465000</v>
      </c>
      <c r="G65" s="19">
        <v>1155000</v>
      </c>
      <c r="H65" s="19">
        <v>2310000</v>
      </c>
      <c r="I65" s="19">
        <v>869000</v>
      </c>
      <c r="J65" s="19">
        <v>3025000</v>
      </c>
      <c r="K65" s="19">
        <v>2596000</v>
      </c>
      <c r="L65" s="19">
        <v>2453000</v>
      </c>
      <c r="M65" s="19">
        <v>1727000</v>
      </c>
      <c r="N65" s="19">
        <v>1012000</v>
      </c>
      <c r="O65" s="19">
        <v>3025000</v>
      </c>
      <c r="P65" s="19">
        <v>2827000</v>
      </c>
      <c r="Q65" s="19">
        <v>2596000</v>
      </c>
      <c r="R65" s="19">
        <v>2310000</v>
      </c>
      <c r="S65" s="19">
        <v>4609000</v>
      </c>
      <c r="T65" s="19">
        <v>4609000</v>
      </c>
      <c r="U65" s="19">
        <v>4169000</v>
      </c>
      <c r="V65" s="19">
        <v>2596000</v>
      </c>
      <c r="W65" s="19">
        <v>2882000</v>
      </c>
      <c r="X65" s="19">
        <v>3454000</v>
      </c>
      <c r="Y65" s="20">
        <v>2739000</v>
      </c>
      <c r="Z65" s="19">
        <v>1727000</v>
      </c>
      <c r="AA65" s="19">
        <v>1870000</v>
      </c>
      <c r="AB65" s="19">
        <v>3454000</v>
      </c>
      <c r="AC65" s="19">
        <v>3454000</v>
      </c>
      <c r="AD65" s="19">
        <v>2739000</v>
      </c>
      <c r="AE65" s="19">
        <v>3322000</v>
      </c>
      <c r="AF65" s="19">
        <v>1870000</v>
      </c>
      <c r="AG65" s="19">
        <v>3025000</v>
      </c>
      <c r="AH65" s="19">
        <v>2739000</v>
      </c>
      <c r="AI65" s="19">
        <v>3168000</v>
      </c>
      <c r="AJ65" s="19">
        <v>2739000</v>
      </c>
      <c r="AK65" s="19">
        <v>3311000</v>
      </c>
      <c r="AL65" s="19">
        <v>3025000</v>
      </c>
      <c r="AM65" s="19"/>
      <c r="AN65" s="31" t="s">
        <v>145</v>
      </c>
      <c r="AO65" s="22">
        <v>3671100</v>
      </c>
      <c r="AP65" s="22">
        <v>367110</v>
      </c>
      <c r="AQ65" s="23">
        <v>4038210</v>
      </c>
      <c r="AR65" s="24">
        <v>12727000</v>
      </c>
      <c r="AS65" s="25">
        <v>1272700</v>
      </c>
      <c r="AT65" s="25">
        <v>13999700</v>
      </c>
      <c r="AU65" s="18">
        <v>31200</v>
      </c>
      <c r="AV65" s="26">
        <f t="shared" si="0"/>
        <v>2.228619184696815E-3</v>
      </c>
    </row>
    <row r="66" spans="1:48" x14ac:dyDescent="0.25">
      <c r="A66" s="15">
        <v>62</v>
      </c>
      <c r="B66" s="16">
        <v>25061</v>
      </c>
      <c r="C66" s="17" t="s">
        <v>151</v>
      </c>
      <c r="D66" s="18">
        <v>10700</v>
      </c>
      <c r="E66" s="19">
        <v>770000</v>
      </c>
      <c r="F66" s="19">
        <v>1397000</v>
      </c>
      <c r="G66" s="19">
        <v>561000</v>
      </c>
      <c r="H66" s="19">
        <v>1111000</v>
      </c>
      <c r="I66" s="19">
        <v>418000</v>
      </c>
      <c r="J66" s="19">
        <v>1463000</v>
      </c>
      <c r="K66" s="19">
        <v>1254000</v>
      </c>
      <c r="L66" s="19">
        <v>1188000</v>
      </c>
      <c r="M66" s="19">
        <v>836000</v>
      </c>
      <c r="N66" s="19">
        <v>495000</v>
      </c>
      <c r="O66" s="19">
        <v>1463000</v>
      </c>
      <c r="P66" s="19">
        <v>1364000</v>
      </c>
      <c r="Q66" s="19">
        <v>1254000</v>
      </c>
      <c r="R66" s="19">
        <v>1111000</v>
      </c>
      <c r="S66" s="19">
        <v>2222000</v>
      </c>
      <c r="T66" s="19">
        <v>2222000</v>
      </c>
      <c r="U66" s="19">
        <v>2013000</v>
      </c>
      <c r="V66" s="19">
        <v>1254000</v>
      </c>
      <c r="W66" s="19">
        <v>1397000</v>
      </c>
      <c r="X66" s="19">
        <v>1672000</v>
      </c>
      <c r="Y66" s="20">
        <v>1320000</v>
      </c>
      <c r="Z66" s="19">
        <v>836000</v>
      </c>
      <c r="AA66" s="19">
        <v>913000</v>
      </c>
      <c r="AB66" s="19">
        <v>1672000</v>
      </c>
      <c r="AC66" s="19">
        <v>1672000</v>
      </c>
      <c r="AD66" s="19">
        <v>1320000</v>
      </c>
      <c r="AE66" s="19">
        <v>1606000</v>
      </c>
      <c r="AF66" s="19">
        <v>913000</v>
      </c>
      <c r="AG66" s="19">
        <v>1463000</v>
      </c>
      <c r="AH66" s="19">
        <v>1320000</v>
      </c>
      <c r="AI66" s="19">
        <v>1529000</v>
      </c>
      <c r="AJ66" s="19">
        <v>1320000</v>
      </c>
      <c r="AK66" s="19">
        <v>1606000</v>
      </c>
      <c r="AL66" s="19">
        <v>1463000</v>
      </c>
      <c r="AM66" s="19"/>
      <c r="AN66" s="31" t="s">
        <v>146</v>
      </c>
      <c r="AO66" s="22">
        <v>10633400</v>
      </c>
      <c r="AP66" s="22">
        <v>1063340</v>
      </c>
      <c r="AQ66" s="23">
        <v>11696740</v>
      </c>
      <c r="AR66" s="24">
        <v>4364000</v>
      </c>
      <c r="AS66" s="25">
        <v>436400</v>
      </c>
      <c r="AT66" s="25">
        <v>4800400</v>
      </c>
      <c r="AU66" s="18">
        <v>10700</v>
      </c>
      <c r="AV66" s="26">
        <f t="shared" si="0"/>
        <v>2.2289809182568119E-3</v>
      </c>
    </row>
    <row r="67" spans="1:48" x14ac:dyDescent="0.25">
      <c r="A67" s="15">
        <v>63</v>
      </c>
      <c r="B67" s="16">
        <v>25063</v>
      </c>
      <c r="C67" s="17" t="s">
        <v>152</v>
      </c>
      <c r="D67" s="18">
        <v>20900</v>
      </c>
      <c r="E67" s="19">
        <v>1507000</v>
      </c>
      <c r="F67" s="19">
        <v>1705000</v>
      </c>
      <c r="G67" s="19">
        <v>1100000</v>
      </c>
      <c r="H67" s="19">
        <v>2189000</v>
      </c>
      <c r="I67" s="19">
        <v>825000</v>
      </c>
      <c r="J67" s="19">
        <v>2871000</v>
      </c>
      <c r="K67" s="19">
        <v>2464000</v>
      </c>
      <c r="L67" s="19">
        <v>2321000</v>
      </c>
      <c r="M67" s="19">
        <v>1639000</v>
      </c>
      <c r="N67" s="19">
        <v>957000</v>
      </c>
      <c r="O67" s="19">
        <v>2871000</v>
      </c>
      <c r="P67" s="19">
        <v>2684000</v>
      </c>
      <c r="Q67" s="19">
        <v>2464000</v>
      </c>
      <c r="R67" s="19">
        <v>2189000</v>
      </c>
      <c r="S67" s="19">
        <v>4378000</v>
      </c>
      <c r="T67" s="19">
        <v>4378000</v>
      </c>
      <c r="U67" s="19">
        <v>3960000</v>
      </c>
      <c r="V67" s="19">
        <v>2464000</v>
      </c>
      <c r="W67" s="19">
        <v>2739000</v>
      </c>
      <c r="X67" s="19">
        <v>3278000</v>
      </c>
      <c r="Y67" s="20">
        <v>2596000</v>
      </c>
      <c r="Z67" s="19">
        <v>1639000</v>
      </c>
      <c r="AA67" s="19">
        <v>1782000</v>
      </c>
      <c r="AB67" s="19">
        <v>3278000</v>
      </c>
      <c r="AC67" s="19">
        <v>3278000</v>
      </c>
      <c r="AD67" s="19">
        <v>2596000</v>
      </c>
      <c r="AE67" s="19">
        <v>3157000</v>
      </c>
      <c r="AF67" s="19">
        <v>1782000</v>
      </c>
      <c r="AG67" s="19">
        <v>2871000</v>
      </c>
      <c r="AH67" s="19">
        <v>2596000</v>
      </c>
      <c r="AI67" s="19">
        <v>3003000</v>
      </c>
      <c r="AJ67" s="19">
        <v>2596000</v>
      </c>
      <c r="AK67" s="19">
        <v>3146000</v>
      </c>
      <c r="AL67" s="19">
        <v>2871000</v>
      </c>
      <c r="AM67" s="18"/>
      <c r="AN67" s="30" t="s">
        <v>147</v>
      </c>
      <c r="AO67" s="22">
        <v>7215500</v>
      </c>
      <c r="AP67" s="22">
        <v>721550</v>
      </c>
      <c r="AQ67" s="23">
        <v>7937050</v>
      </c>
      <c r="AR67" s="24">
        <v>8545000</v>
      </c>
      <c r="AS67" s="25">
        <v>854500</v>
      </c>
      <c r="AT67" s="25">
        <v>9399500</v>
      </c>
      <c r="AU67" s="18">
        <v>20900</v>
      </c>
      <c r="AV67" s="26">
        <f t="shared" si="0"/>
        <v>2.2235225277940315E-3</v>
      </c>
    </row>
    <row r="68" spans="1:48" x14ac:dyDescent="0.25">
      <c r="A68" s="15">
        <v>64</v>
      </c>
      <c r="B68" s="16">
        <v>25071</v>
      </c>
      <c r="C68" s="17" t="s">
        <v>153</v>
      </c>
      <c r="D68" s="18">
        <v>30900</v>
      </c>
      <c r="E68" s="19">
        <v>2178000</v>
      </c>
      <c r="F68" s="19">
        <v>3927000</v>
      </c>
      <c r="G68" s="19">
        <v>1584000</v>
      </c>
      <c r="H68" s="19">
        <v>3168000</v>
      </c>
      <c r="I68" s="19">
        <v>1188000</v>
      </c>
      <c r="J68" s="19">
        <v>4125000</v>
      </c>
      <c r="K68" s="19">
        <v>3531000</v>
      </c>
      <c r="L68" s="19">
        <v>3366000</v>
      </c>
      <c r="M68" s="19">
        <v>2376000</v>
      </c>
      <c r="N68" s="19">
        <v>1386000</v>
      </c>
      <c r="O68" s="19">
        <v>4125000</v>
      </c>
      <c r="P68" s="19">
        <v>3861000</v>
      </c>
      <c r="Q68" s="19">
        <v>3531000</v>
      </c>
      <c r="R68" s="19">
        <v>3168000</v>
      </c>
      <c r="S68" s="19">
        <v>6303000</v>
      </c>
      <c r="T68" s="19">
        <v>6303000</v>
      </c>
      <c r="U68" s="19">
        <v>5709000</v>
      </c>
      <c r="V68" s="19">
        <v>3531000</v>
      </c>
      <c r="W68" s="19">
        <v>3927000</v>
      </c>
      <c r="X68" s="19">
        <v>4719000</v>
      </c>
      <c r="Y68" s="20">
        <v>3729000</v>
      </c>
      <c r="Z68" s="19">
        <v>2376000</v>
      </c>
      <c r="AA68" s="19">
        <v>2574000</v>
      </c>
      <c r="AB68" s="19">
        <v>4719000</v>
      </c>
      <c r="AC68" s="19">
        <v>4719000</v>
      </c>
      <c r="AD68" s="19">
        <v>3729000</v>
      </c>
      <c r="AE68" s="19">
        <v>4554000</v>
      </c>
      <c r="AF68" s="19">
        <v>2574000</v>
      </c>
      <c r="AG68" s="19">
        <v>4125000</v>
      </c>
      <c r="AH68" s="19">
        <v>3729000</v>
      </c>
      <c r="AI68" s="19">
        <v>4323000</v>
      </c>
      <c r="AJ68" s="19">
        <v>3729000</v>
      </c>
      <c r="AK68" s="19">
        <v>4521000</v>
      </c>
      <c r="AL68" s="19">
        <v>4125000</v>
      </c>
      <c r="AM68" s="18"/>
      <c r="AN68" s="30" t="s">
        <v>148</v>
      </c>
      <c r="AO68" s="22">
        <v>10696600</v>
      </c>
      <c r="AP68" s="22">
        <v>1069660</v>
      </c>
      <c r="AQ68" s="23">
        <v>11766260</v>
      </c>
      <c r="AR68" s="24">
        <v>12727000</v>
      </c>
      <c r="AS68" s="25">
        <v>1272700</v>
      </c>
      <c r="AT68" s="25">
        <v>13999700</v>
      </c>
      <c r="AU68" s="18">
        <v>30900</v>
      </c>
      <c r="AV68" s="26">
        <f t="shared" si="0"/>
        <v>2.2071901540747303E-3</v>
      </c>
    </row>
    <row r="69" spans="1:48" x14ac:dyDescent="0.25">
      <c r="A69" s="15">
        <v>65</v>
      </c>
      <c r="B69" s="16">
        <v>25072</v>
      </c>
      <c r="C69" s="17" t="s">
        <v>154</v>
      </c>
      <c r="D69" s="18">
        <v>20900</v>
      </c>
      <c r="E69" s="19">
        <v>2178000</v>
      </c>
      <c r="F69" s="19">
        <v>3927000</v>
      </c>
      <c r="G69" s="19">
        <v>1584000</v>
      </c>
      <c r="H69" s="19">
        <v>3168000</v>
      </c>
      <c r="I69" s="19">
        <v>1188000</v>
      </c>
      <c r="J69" s="19">
        <v>4125000</v>
      </c>
      <c r="K69" s="19">
        <v>3531000</v>
      </c>
      <c r="L69" s="19">
        <v>3366000</v>
      </c>
      <c r="M69" s="19">
        <v>2376000</v>
      </c>
      <c r="N69" s="19">
        <v>1386000</v>
      </c>
      <c r="O69" s="19">
        <v>4125000</v>
      </c>
      <c r="P69" s="19">
        <v>3861000</v>
      </c>
      <c r="Q69" s="19">
        <v>3531000</v>
      </c>
      <c r="R69" s="19">
        <v>3168000</v>
      </c>
      <c r="S69" s="19">
        <v>6303000</v>
      </c>
      <c r="T69" s="19">
        <v>6303000</v>
      </c>
      <c r="U69" s="19">
        <v>5709000</v>
      </c>
      <c r="V69" s="19">
        <v>3531000</v>
      </c>
      <c r="W69" s="19">
        <v>3927000</v>
      </c>
      <c r="X69" s="19">
        <v>4719000</v>
      </c>
      <c r="Y69" s="20">
        <v>3729000</v>
      </c>
      <c r="Z69" s="19">
        <v>2376000</v>
      </c>
      <c r="AA69" s="19">
        <v>2574000</v>
      </c>
      <c r="AB69" s="19">
        <v>4719000</v>
      </c>
      <c r="AC69" s="19">
        <v>4719000</v>
      </c>
      <c r="AD69" s="19">
        <v>3729000</v>
      </c>
      <c r="AE69" s="19">
        <v>4554000</v>
      </c>
      <c r="AF69" s="19">
        <v>2574000</v>
      </c>
      <c r="AG69" s="19">
        <v>4125000</v>
      </c>
      <c r="AH69" s="19">
        <v>3729000</v>
      </c>
      <c r="AI69" s="19">
        <v>4323000</v>
      </c>
      <c r="AJ69" s="19">
        <v>3729000</v>
      </c>
      <c r="AK69" s="19">
        <v>4521000</v>
      </c>
      <c r="AL69" s="19">
        <v>4125000</v>
      </c>
      <c r="AM69" s="18"/>
      <c r="AN69" s="30" t="s">
        <v>149</v>
      </c>
      <c r="AO69" s="22">
        <v>7213000</v>
      </c>
      <c r="AP69" s="22">
        <v>721300</v>
      </c>
      <c r="AQ69" s="23">
        <v>7934300</v>
      </c>
      <c r="AR69" s="24">
        <v>8545000</v>
      </c>
      <c r="AS69" s="25">
        <v>854500</v>
      </c>
      <c r="AT69" s="25">
        <v>9399500</v>
      </c>
      <c r="AU69" s="18">
        <v>20900</v>
      </c>
      <c r="AV69" s="26">
        <f t="shared" si="0"/>
        <v>2.2235225277940315E-3</v>
      </c>
    </row>
    <row r="70" spans="1:48" x14ac:dyDescent="0.25">
      <c r="A70" s="15">
        <v>66</v>
      </c>
      <c r="B70" s="16">
        <v>26012</v>
      </c>
      <c r="C70" s="17" t="s">
        <v>86</v>
      </c>
      <c r="D70" s="18">
        <v>134500</v>
      </c>
      <c r="E70" s="19">
        <v>2398000</v>
      </c>
      <c r="F70" s="19">
        <v>4367000</v>
      </c>
      <c r="G70" s="19">
        <v>1749000</v>
      </c>
      <c r="H70" s="19">
        <v>3487000</v>
      </c>
      <c r="I70" s="19">
        <v>1309000</v>
      </c>
      <c r="J70" s="19">
        <v>4576000</v>
      </c>
      <c r="K70" s="19">
        <v>3927000</v>
      </c>
      <c r="L70" s="19">
        <v>2772000</v>
      </c>
      <c r="M70" s="19">
        <v>2618000</v>
      </c>
      <c r="N70" s="19">
        <v>1529000</v>
      </c>
      <c r="O70" s="19">
        <v>4576000</v>
      </c>
      <c r="P70" s="19">
        <v>4279000</v>
      </c>
      <c r="Q70" s="19">
        <v>3927000</v>
      </c>
      <c r="R70" s="19">
        <v>3487000</v>
      </c>
      <c r="S70" s="19">
        <v>6974000</v>
      </c>
      <c r="T70" s="19">
        <v>3839000</v>
      </c>
      <c r="U70" s="19">
        <v>6325000</v>
      </c>
      <c r="V70" s="19">
        <v>3927000</v>
      </c>
      <c r="W70" s="19">
        <v>4367000</v>
      </c>
      <c r="X70" s="19">
        <v>5236000</v>
      </c>
      <c r="Y70" s="20">
        <v>4147000</v>
      </c>
      <c r="Z70" s="19">
        <v>2618000</v>
      </c>
      <c r="AA70" s="19">
        <v>2838000</v>
      </c>
      <c r="AB70" s="19">
        <v>5236000</v>
      </c>
      <c r="AC70" s="19">
        <v>5236000</v>
      </c>
      <c r="AD70" s="19">
        <v>4147000</v>
      </c>
      <c r="AE70" s="19">
        <v>5038000</v>
      </c>
      <c r="AF70" s="19">
        <v>2838000</v>
      </c>
      <c r="AG70" s="19">
        <v>4576000</v>
      </c>
      <c r="AH70" s="19">
        <v>4147000</v>
      </c>
      <c r="AI70" s="19">
        <v>4796000</v>
      </c>
      <c r="AJ70" s="19">
        <v>4147000</v>
      </c>
      <c r="AK70" s="19">
        <v>5016000</v>
      </c>
      <c r="AL70" s="19">
        <v>4576000</v>
      </c>
      <c r="AM70" s="18"/>
      <c r="AN70" s="30" t="s">
        <v>151</v>
      </c>
      <c r="AO70" s="22">
        <v>44369450</v>
      </c>
      <c r="AP70" s="22">
        <v>4436945</v>
      </c>
      <c r="AQ70" s="23">
        <v>48806395</v>
      </c>
      <c r="AR70" s="24">
        <v>54818000</v>
      </c>
      <c r="AS70" s="25">
        <v>5481800</v>
      </c>
      <c r="AT70" s="25">
        <v>60299800</v>
      </c>
      <c r="AU70" s="18">
        <v>134500</v>
      </c>
      <c r="AV70" s="26">
        <f t="shared" si="0"/>
        <v>2.2305214942669794E-3</v>
      </c>
    </row>
    <row r="71" spans="1:48" x14ac:dyDescent="0.25">
      <c r="A71" s="15">
        <v>67</v>
      </c>
      <c r="B71" s="16">
        <v>2603</v>
      </c>
      <c r="C71" s="17" t="s">
        <v>155</v>
      </c>
      <c r="D71" s="18">
        <v>26500</v>
      </c>
      <c r="E71" s="19">
        <v>363000</v>
      </c>
      <c r="F71" s="19">
        <v>660000</v>
      </c>
      <c r="G71" s="19">
        <v>275000</v>
      </c>
      <c r="H71" s="19">
        <v>522500</v>
      </c>
      <c r="I71" s="19">
        <v>220000</v>
      </c>
      <c r="J71" s="19">
        <v>687500</v>
      </c>
      <c r="K71" s="19">
        <v>605000</v>
      </c>
      <c r="L71" s="19">
        <v>550000</v>
      </c>
      <c r="M71" s="19">
        <v>412500</v>
      </c>
      <c r="N71" s="19">
        <v>247500</v>
      </c>
      <c r="O71" s="19">
        <v>687500</v>
      </c>
      <c r="P71" s="19">
        <v>632500</v>
      </c>
      <c r="Q71" s="19">
        <v>605000</v>
      </c>
      <c r="R71" s="19">
        <v>522500</v>
      </c>
      <c r="S71" s="19">
        <v>1045000</v>
      </c>
      <c r="T71" s="19">
        <v>577500</v>
      </c>
      <c r="U71" s="19">
        <v>935000</v>
      </c>
      <c r="V71" s="19">
        <v>605000</v>
      </c>
      <c r="W71" s="19">
        <v>660000</v>
      </c>
      <c r="X71" s="19">
        <v>797500</v>
      </c>
      <c r="Y71" s="20">
        <v>632500</v>
      </c>
      <c r="Z71" s="19">
        <v>412500</v>
      </c>
      <c r="AA71" s="19">
        <v>440000</v>
      </c>
      <c r="AB71" s="19">
        <v>797500</v>
      </c>
      <c r="AC71" s="19">
        <v>797500</v>
      </c>
      <c r="AD71" s="19">
        <v>632500</v>
      </c>
      <c r="AE71" s="19">
        <v>742500</v>
      </c>
      <c r="AF71" s="19">
        <v>440000</v>
      </c>
      <c r="AG71" s="19">
        <v>687500</v>
      </c>
      <c r="AH71" s="19">
        <v>632500</v>
      </c>
      <c r="AI71" s="19">
        <v>715000</v>
      </c>
      <c r="AJ71" s="19">
        <v>632500</v>
      </c>
      <c r="AK71" s="19">
        <v>742500</v>
      </c>
      <c r="AL71" s="19">
        <v>687500</v>
      </c>
      <c r="AM71" s="18"/>
      <c r="AN71" s="30" t="s">
        <v>153</v>
      </c>
      <c r="AO71" s="22">
        <v>9114300</v>
      </c>
      <c r="AP71" s="22">
        <v>911430</v>
      </c>
      <c r="AQ71" s="23">
        <v>10025730</v>
      </c>
      <c r="AR71" s="24">
        <v>10818000</v>
      </c>
      <c r="AS71" s="25">
        <v>1081800</v>
      </c>
      <c r="AT71" s="25">
        <v>11899800</v>
      </c>
      <c r="AU71" s="18">
        <v>26500</v>
      </c>
      <c r="AV71" s="26">
        <f t="shared" si="0"/>
        <v>2.2269281836669523E-3</v>
      </c>
    </row>
    <row r="72" spans="1:48" x14ac:dyDescent="0.25">
      <c r="A72" s="15">
        <v>68</v>
      </c>
      <c r="B72" s="16">
        <v>26042</v>
      </c>
      <c r="C72" s="17" t="s">
        <v>156</v>
      </c>
      <c r="D72" s="18">
        <v>8900</v>
      </c>
      <c r="E72" s="19">
        <v>308000</v>
      </c>
      <c r="F72" s="19">
        <v>550000</v>
      </c>
      <c r="G72" s="19">
        <v>220000</v>
      </c>
      <c r="H72" s="19">
        <v>440000</v>
      </c>
      <c r="I72" s="19">
        <v>165000</v>
      </c>
      <c r="J72" s="19">
        <v>583000</v>
      </c>
      <c r="K72" s="19">
        <v>495000</v>
      </c>
      <c r="L72" s="19">
        <v>473000</v>
      </c>
      <c r="M72" s="19">
        <v>330000</v>
      </c>
      <c r="N72" s="19">
        <v>198000</v>
      </c>
      <c r="O72" s="19">
        <v>583000</v>
      </c>
      <c r="P72" s="19">
        <v>539000</v>
      </c>
      <c r="Q72" s="19">
        <v>495000</v>
      </c>
      <c r="R72" s="19">
        <v>440000</v>
      </c>
      <c r="S72" s="19">
        <v>880000</v>
      </c>
      <c r="T72" s="19">
        <v>880000</v>
      </c>
      <c r="U72" s="19">
        <v>803000</v>
      </c>
      <c r="V72" s="19">
        <v>495000</v>
      </c>
      <c r="W72" s="19">
        <v>550000</v>
      </c>
      <c r="X72" s="19">
        <v>660000</v>
      </c>
      <c r="Y72" s="20">
        <v>528000</v>
      </c>
      <c r="Z72" s="19">
        <v>330000</v>
      </c>
      <c r="AA72" s="19">
        <v>363000</v>
      </c>
      <c r="AB72" s="19">
        <v>660000</v>
      </c>
      <c r="AC72" s="19">
        <v>660000</v>
      </c>
      <c r="AD72" s="19">
        <v>528000</v>
      </c>
      <c r="AE72" s="19">
        <v>638000</v>
      </c>
      <c r="AF72" s="19">
        <v>363000</v>
      </c>
      <c r="AG72" s="19">
        <v>583000</v>
      </c>
      <c r="AH72" s="19">
        <v>528000</v>
      </c>
      <c r="AI72" s="19">
        <v>605000</v>
      </c>
      <c r="AJ72" s="19">
        <v>528000</v>
      </c>
      <c r="AK72" s="19">
        <v>638000</v>
      </c>
      <c r="AL72" s="19">
        <v>583000</v>
      </c>
      <c r="AM72" s="18"/>
      <c r="AN72" s="30" t="s">
        <v>154</v>
      </c>
      <c r="AO72" s="22">
        <v>3083600</v>
      </c>
      <c r="AP72" s="22">
        <v>308360</v>
      </c>
      <c r="AQ72" s="23">
        <v>3391960</v>
      </c>
      <c r="AR72" s="24">
        <v>3636000</v>
      </c>
      <c r="AS72" s="25">
        <v>363600</v>
      </c>
      <c r="AT72" s="25">
        <v>3999600</v>
      </c>
      <c r="AU72" s="18">
        <v>8900</v>
      </c>
      <c r="AV72" s="26">
        <f t="shared" si="0"/>
        <v>2.2252225222522252E-3</v>
      </c>
    </row>
    <row r="73" spans="1:48" x14ac:dyDescent="0.25">
      <c r="A73" s="15">
        <v>69</v>
      </c>
      <c r="B73" s="16">
        <v>26051</v>
      </c>
      <c r="C73" s="17" t="s">
        <v>157</v>
      </c>
      <c r="D73" s="18">
        <v>26500</v>
      </c>
      <c r="E73" s="19">
        <v>1188000</v>
      </c>
      <c r="F73" s="19">
        <v>2145000</v>
      </c>
      <c r="G73" s="19">
        <v>858000</v>
      </c>
      <c r="H73" s="19">
        <v>1716000</v>
      </c>
      <c r="I73" s="19">
        <v>660000</v>
      </c>
      <c r="J73" s="19">
        <v>2244000</v>
      </c>
      <c r="K73" s="19">
        <v>1914000</v>
      </c>
      <c r="L73" s="19">
        <v>1815000</v>
      </c>
      <c r="M73" s="19">
        <v>1287000</v>
      </c>
      <c r="N73" s="19">
        <v>759000</v>
      </c>
      <c r="O73" s="19">
        <v>2244000</v>
      </c>
      <c r="P73" s="19">
        <v>2112000</v>
      </c>
      <c r="Q73" s="19">
        <v>1914000</v>
      </c>
      <c r="R73" s="19">
        <v>1716000</v>
      </c>
      <c r="S73" s="19">
        <v>3399000</v>
      </c>
      <c r="T73" s="19">
        <v>3399000</v>
      </c>
      <c r="U73" s="19">
        <v>3102000</v>
      </c>
      <c r="V73" s="19">
        <v>1914000</v>
      </c>
      <c r="W73" s="19">
        <v>2145000</v>
      </c>
      <c r="X73" s="19">
        <v>2574000</v>
      </c>
      <c r="Y73" s="20">
        <v>2046000</v>
      </c>
      <c r="Z73" s="19">
        <v>1287000</v>
      </c>
      <c r="AA73" s="19">
        <v>1386000</v>
      </c>
      <c r="AB73" s="19">
        <v>2574000</v>
      </c>
      <c r="AC73" s="19">
        <v>2574000</v>
      </c>
      <c r="AD73" s="19">
        <v>2046000</v>
      </c>
      <c r="AE73" s="19">
        <v>2475000</v>
      </c>
      <c r="AF73" s="19">
        <v>1386000</v>
      </c>
      <c r="AG73" s="19">
        <v>2244000</v>
      </c>
      <c r="AH73" s="19">
        <v>2046000</v>
      </c>
      <c r="AI73" s="19">
        <v>2343000</v>
      </c>
      <c r="AJ73" s="19">
        <v>2046000</v>
      </c>
      <c r="AK73" s="19">
        <v>2442000</v>
      </c>
      <c r="AL73" s="19">
        <v>2244000</v>
      </c>
      <c r="AM73" s="19"/>
      <c r="AN73" s="21" t="s">
        <v>155</v>
      </c>
      <c r="AO73" s="22">
        <v>9114300</v>
      </c>
      <c r="AP73" s="22">
        <v>911430</v>
      </c>
      <c r="AQ73" s="23">
        <v>10025730</v>
      </c>
      <c r="AR73" s="24">
        <v>10818000</v>
      </c>
      <c r="AS73" s="25">
        <v>1081800</v>
      </c>
      <c r="AT73" s="25">
        <v>11899800</v>
      </c>
      <c r="AU73" s="18">
        <v>26500</v>
      </c>
      <c r="AV73" s="26">
        <f t="shared" ref="AV73:AV79" si="1">AU73/AT73</f>
        <v>2.2269281836669523E-3</v>
      </c>
    </row>
    <row r="74" spans="1:48" x14ac:dyDescent="0.25">
      <c r="A74" s="15">
        <v>70</v>
      </c>
      <c r="B74" s="16">
        <v>3102</v>
      </c>
      <c r="C74" s="17" t="s">
        <v>158</v>
      </c>
      <c r="D74" s="18">
        <v>92800</v>
      </c>
      <c r="E74" s="19">
        <v>1518000</v>
      </c>
      <c r="F74" s="19">
        <v>1650000</v>
      </c>
      <c r="G74" s="19">
        <v>1089000</v>
      </c>
      <c r="H74" s="19">
        <v>2178000</v>
      </c>
      <c r="I74" s="19">
        <v>825000</v>
      </c>
      <c r="J74" s="19">
        <v>2871000</v>
      </c>
      <c r="K74" s="19">
        <v>2475000</v>
      </c>
      <c r="L74" s="19">
        <v>2343000</v>
      </c>
      <c r="M74" s="19">
        <v>1650000</v>
      </c>
      <c r="N74" s="19">
        <v>957000</v>
      </c>
      <c r="O74" s="19">
        <v>2871000</v>
      </c>
      <c r="P74" s="19">
        <v>2673000</v>
      </c>
      <c r="Q74" s="19">
        <v>2475000</v>
      </c>
      <c r="R74" s="19">
        <v>2178000</v>
      </c>
      <c r="S74" s="19">
        <v>4356000</v>
      </c>
      <c r="T74" s="19">
        <v>4356000</v>
      </c>
      <c r="U74" s="19">
        <v>3960000</v>
      </c>
      <c r="V74" s="19">
        <v>2475000</v>
      </c>
      <c r="W74" s="19">
        <v>2739000</v>
      </c>
      <c r="X74" s="19">
        <v>3267000</v>
      </c>
      <c r="Y74" s="20">
        <v>2607000</v>
      </c>
      <c r="Z74" s="19">
        <v>1650000</v>
      </c>
      <c r="AA74" s="19">
        <v>1782000</v>
      </c>
      <c r="AB74" s="19">
        <v>3267000</v>
      </c>
      <c r="AC74" s="19">
        <v>3267000</v>
      </c>
      <c r="AD74" s="19">
        <v>2607000</v>
      </c>
      <c r="AE74" s="19">
        <v>3168000</v>
      </c>
      <c r="AF74" s="19">
        <v>1782000</v>
      </c>
      <c r="AG74" s="19">
        <v>2871000</v>
      </c>
      <c r="AH74" s="19">
        <v>2607000</v>
      </c>
      <c r="AI74" s="19">
        <v>3003000</v>
      </c>
      <c r="AJ74" s="19">
        <v>2607000</v>
      </c>
      <c r="AK74" s="19">
        <v>3135000</v>
      </c>
      <c r="AL74" s="19">
        <v>2871000</v>
      </c>
      <c r="AM74" s="19"/>
      <c r="AN74" s="21" t="s">
        <v>156</v>
      </c>
      <c r="AO74" s="22">
        <v>310415300</v>
      </c>
      <c r="AP74" s="22">
        <v>31041530</v>
      </c>
      <c r="AQ74" s="23">
        <v>341456830</v>
      </c>
      <c r="AR74" s="24">
        <v>37818000</v>
      </c>
      <c r="AS74" s="25">
        <v>3781800</v>
      </c>
      <c r="AT74" s="25">
        <v>41599800</v>
      </c>
      <c r="AU74" s="18">
        <v>92800</v>
      </c>
      <c r="AV74" s="26">
        <f t="shared" si="1"/>
        <v>2.2307799556728638E-3</v>
      </c>
    </row>
    <row r="75" spans="1:48" x14ac:dyDescent="0.25">
      <c r="A75" s="15">
        <v>71</v>
      </c>
      <c r="B75" s="16">
        <v>3104</v>
      </c>
      <c r="C75" s="17" t="s">
        <v>159</v>
      </c>
      <c r="D75" s="18">
        <v>59300</v>
      </c>
      <c r="E75" s="19">
        <v>1518000</v>
      </c>
      <c r="F75" s="19">
        <v>1650000</v>
      </c>
      <c r="G75" s="19">
        <v>1089000</v>
      </c>
      <c r="H75" s="19">
        <v>2178000</v>
      </c>
      <c r="I75" s="19">
        <v>825000</v>
      </c>
      <c r="J75" s="19">
        <v>2871000</v>
      </c>
      <c r="K75" s="19">
        <v>2475000</v>
      </c>
      <c r="L75" s="19">
        <v>2343000</v>
      </c>
      <c r="M75" s="19">
        <v>1650000</v>
      </c>
      <c r="N75" s="19">
        <v>957000</v>
      </c>
      <c r="O75" s="19">
        <v>2871000</v>
      </c>
      <c r="P75" s="19">
        <v>2673000</v>
      </c>
      <c r="Q75" s="19">
        <v>2475000</v>
      </c>
      <c r="R75" s="19">
        <v>2178000</v>
      </c>
      <c r="S75" s="19">
        <v>4356000</v>
      </c>
      <c r="T75" s="19">
        <v>4356000</v>
      </c>
      <c r="U75" s="19">
        <v>3960000</v>
      </c>
      <c r="V75" s="19">
        <v>2475000</v>
      </c>
      <c r="W75" s="19">
        <v>2739000</v>
      </c>
      <c r="X75" s="19">
        <v>3267000</v>
      </c>
      <c r="Y75" s="20">
        <v>2607000</v>
      </c>
      <c r="Z75" s="19">
        <v>1650000</v>
      </c>
      <c r="AA75" s="19">
        <v>1782000</v>
      </c>
      <c r="AB75" s="19">
        <v>3267000</v>
      </c>
      <c r="AC75" s="19">
        <v>3267000</v>
      </c>
      <c r="AD75" s="19">
        <v>2607000</v>
      </c>
      <c r="AE75" s="19">
        <v>3168000</v>
      </c>
      <c r="AF75" s="19">
        <v>1782000</v>
      </c>
      <c r="AG75" s="19">
        <v>2871000</v>
      </c>
      <c r="AH75" s="19">
        <v>2607000</v>
      </c>
      <c r="AI75" s="19">
        <v>3003000</v>
      </c>
      <c r="AJ75" s="19">
        <v>2607000</v>
      </c>
      <c r="AK75" s="19">
        <v>3135000</v>
      </c>
      <c r="AL75" s="19">
        <v>2871000</v>
      </c>
      <c r="AM75" s="18"/>
      <c r="AN75" s="30" t="s">
        <v>158</v>
      </c>
      <c r="AO75" s="22">
        <v>265542000</v>
      </c>
      <c r="AP75" s="22">
        <v>26554200</v>
      </c>
      <c r="AQ75" s="23">
        <v>292096200</v>
      </c>
      <c r="AR75" s="24">
        <v>24182000</v>
      </c>
      <c r="AS75" s="25">
        <v>2418200</v>
      </c>
      <c r="AT75" s="25">
        <v>26600200</v>
      </c>
      <c r="AU75" s="18">
        <v>59300</v>
      </c>
      <c r="AV75" s="26">
        <f t="shared" si="1"/>
        <v>2.2293065465673191E-3</v>
      </c>
    </row>
    <row r="76" spans="1:48" x14ac:dyDescent="0.25">
      <c r="A76" s="15">
        <v>72</v>
      </c>
      <c r="B76" s="16">
        <v>31011</v>
      </c>
      <c r="C76" s="17" t="s">
        <v>160</v>
      </c>
      <c r="D76" s="18"/>
      <c r="E76" s="19">
        <v>20100000</v>
      </c>
      <c r="F76" s="19">
        <v>25850000</v>
      </c>
      <c r="G76" s="19">
        <v>14850000</v>
      </c>
      <c r="H76" s="19">
        <v>23100000</v>
      </c>
      <c r="I76" s="19">
        <v>8800000</v>
      </c>
      <c r="J76" s="19">
        <v>12100000</v>
      </c>
      <c r="K76" s="19">
        <v>35200000</v>
      </c>
      <c r="L76" s="19">
        <v>24310000</v>
      </c>
      <c r="M76" s="19">
        <v>22000000</v>
      </c>
      <c r="N76" s="19">
        <v>10010000</v>
      </c>
      <c r="O76" s="19">
        <v>25300000</v>
      </c>
      <c r="P76" s="19">
        <v>49500000</v>
      </c>
      <c r="Q76" s="19">
        <v>22000000</v>
      </c>
      <c r="R76" s="19">
        <v>27500000</v>
      </c>
      <c r="S76" s="19">
        <v>55000000</v>
      </c>
      <c r="T76" s="19">
        <v>27500000</v>
      </c>
      <c r="U76" s="19">
        <v>30800000</v>
      </c>
      <c r="V76" s="19">
        <v>30800000</v>
      </c>
      <c r="W76" s="19">
        <v>33000000</v>
      </c>
      <c r="X76" s="19">
        <v>34100000</v>
      </c>
      <c r="Y76" s="20">
        <v>30800000</v>
      </c>
      <c r="Z76" s="19">
        <v>20900000</v>
      </c>
      <c r="AA76" s="19">
        <v>23100000</v>
      </c>
      <c r="AB76" s="19">
        <v>40700000</v>
      </c>
      <c r="AC76" s="19">
        <v>40700000</v>
      </c>
      <c r="AD76" s="19">
        <v>27500000</v>
      </c>
      <c r="AE76" s="19">
        <v>31900000</v>
      </c>
      <c r="AF76" s="19">
        <v>17600000</v>
      </c>
      <c r="AG76" s="19">
        <v>36300000</v>
      </c>
      <c r="AH76" s="19">
        <v>31900000</v>
      </c>
      <c r="AI76" s="19">
        <v>36300000</v>
      </c>
      <c r="AJ76" s="19">
        <v>29700000</v>
      </c>
      <c r="AK76" s="19">
        <v>31900000</v>
      </c>
      <c r="AL76" s="19">
        <v>33000000</v>
      </c>
      <c r="AM76" s="19"/>
      <c r="AN76" s="30" t="s">
        <v>159</v>
      </c>
      <c r="AO76" s="22">
        <v>31646900</v>
      </c>
      <c r="AP76" s="22">
        <v>3164690</v>
      </c>
      <c r="AQ76" s="23">
        <v>34811590</v>
      </c>
      <c r="AR76" s="24"/>
      <c r="AS76" s="25"/>
      <c r="AT76" s="25"/>
      <c r="AU76" s="18">
        <v>53200</v>
      </c>
      <c r="AV76" s="26"/>
    </row>
    <row r="77" spans="1:48" x14ac:dyDescent="0.25">
      <c r="A77" s="15">
        <v>73</v>
      </c>
      <c r="B77" s="16">
        <v>31012</v>
      </c>
      <c r="C77" s="17" t="s">
        <v>161</v>
      </c>
      <c r="D77" s="18"/>
      <c r="E77" s="19">
        <v>22110000</v>
      </c>
      <c r="F77" s="19">
        <v>28435000</v>
      </c>
      <c r="G77" s="19">
        <v>16335000</v>
      </c>
      <c r="H77" s="19">
        <v>25410000</v>
      </c>
      <c r="I77" s="19">
        <v>9680000</v>
      </c>
      <c r="J77" s="19">
        <v>13310000</v>
      </c>
      <c r="K77" s="19">
        <v>38720000</v>
      </c>
      <c r="L77" s="19">
        <v>26741000</v>
      </c>
      <c r="M77" s="19">
        <v>24200000</v>
      </c>
      <c r="N77" s="19">
        <v>11011000</v>
      </c>
      <c r="O77" s="19">
        <v>27830000</v>
      </c>
      <c r="P77" s="19">
        <v>54450000</v>
      </c>
      <c r="Q77" s="19">
        <v>24200000</v>
      </c>
      <c r="R77" s="19">
        <v>30250000</v>
      </c>
      <c r="S77" s="19">
        <v>60500000</v>
      </c>
      <c r="T77" s="19">
        <v>30250000</v>
      </c>
      <c r="U77" s="19">
        <v>33880000</v>
      </c>
      <c r="V77" s="19">
        <v>33880000</v>
      </c>
      <c r="W77" s="19">
        <v>36300000</v>
      </c>
      <c r="X77" s="19">
        <v>37510000</v>
      </c>
      <c r="Y77" s="20">
        <v>33880000</v>
      </c>
      <c r="Z77" s="19">
        <v>22990000</v>
      </c>
      <c r="AA77" s="19">
        <v>25410000</v>
      </c>
      <c r="AB77" s="19">
        <v>44770000</v>
      </c>
      <c r="AC77" s="19">
        <v>44770000</v>
      </c>
      <c r="AD77" s="19">
        <v>30250000</v>
      </c>
      <c r="AE77" s="19">
        <v>35090000</v>
      </c>
      <c r="AF77" s="19">
        <v>19360000</v>
      </c>
      <c r="AG77" s="19">
        <v>39930000</v>
      </c>
      <c r="AH77" s="19">
        <v>35090000</v>
      </c>
      <c r="AI77" s="19">
        <v>39930000</v>
      </c>
      <c r="AJ77" s="19">
        <v>32670000</v>
      </c>
      <c r="AK77" s="19">
        <v>35090000</v>
      </c>
      <c r="AL77" s="19">
        <v>36300000</v>
      </c>
      <c r="AM77" s="18"/>
      <c r="AN77" s="21" t="s">
        <v>135</v>
      </c>
      <c r="AO77" s="22">
        <v>20254000</v>
      </c>
      <c r="AP77" s="22">
        <v>2025400</v>
      </c>
      <c r="AQ77" s="23">
        <v>22279400</v>
      </c>
      <c r="AR77" s="24"/>
      <c r="AS77" s="25"/>
      <c r="AT77" s="25"/>
      <c r="AU77" s="18">
        <v>39600</v>
      </c>
      <c r="AV77" s="26"/>
    </row>
    <row r="78" spans="1:48" x14ac:dyDescent="0.25">
      <c r="A78" s="15">
        <v>74</v>
      </c>
      <c r="B78" s="32">
        <v>41015</v>
      </c>
      <c r="C78" s="33" t="s">
        <v>162</v>
      </c>
      <c r="D78" s="18"/>
      <c r="E78" s="19">
        <v>22110000</v>
      </c>
      <c r="F78" s="19">
        <v>28435000</v>
      </c>
      <c r="G78" s="19">
        <v>16335000</v>
      </c>
      <c r="H78" s="19">
        <v>25410000</v>
      </c>
      <c r="I78" s="19">
        <v>9680000</v>
      </c>
      <c r="J78" s="19">
        <v>13310000</v>
      </c>
      <c r="K78" s="19">
        <v>38720000</v>
      </c>
      <c r="L78" s="19">
        <v>26741000</v>
      </c>
      <c r="M78" s="19">
        <v>24200000</v>
      </c>
      <c r="N78" s="19">
        <v>11011000</v>
      </c>
      <c r="O78" s="19">
        <v>27830000</v>
      </c>
      <c r="P78" s="19">
        <v>54450000</v>
      </c>
      <c r="Q78" s="19">
        <v>24200000</v>
      </c>
      <c r="R78" s="19">
        <v>30250000</v>
      </c>
      <c r="S78" s="19">
        <v>60500000</v>
      </c>
      <c r="T78" s="19">
        <v>30250000</v>
      </c>
      <c r="U78" s="19">
        <v>33880000</v>
      </c>
      <c r="V78" s="19">
        <v>33880000</v>
      </c>
      <c r="W78" s="19">
        <v>36300000</v>
      </c>
      <c r="X78" s="19">
        <v>37510000</v>
      </c>
      <c r="Y78" s="20">
        <v>33880000</v>
      </c>
      <c r="Z78" s="19">
        <v>22990000</v>
      </c>
      <c r="AA78" s="19">
        <v>25410000</v>
      </c>
      <c r="AB78" s="19">
        <v>44770000</v>
      </c>
      <c r="AC78" s="19">
        <v>44770000</v>
      </c>
      <c r="AD78" s="19">
        <v>30250000</v>
      </c>
      <c r="AE78" s="19">
        <v>35090000</v>
      </c>
      <c r="AF78" s="19">
        <v>19360000</v>
      </c>
      <c r="AG78" s="19">
        <v>39930000</v>
      </c>
      <c r="AH78" s="19">
        <v>35090000</v>
      </c>
      <c r="AI78" s="19">
        <v>39930000</v>
      </c>
      <c r="AJ78" s="19">
        <v>32670000</v>
      </c>
      <c r="AK78" s="19">
        <v>35090000</v>
      </c>
      <c r="AL78" s="19">
        <v>36300000</v>
      </c>
      <c r="AM78" s="18"/>
      <c r="AN78" s="21" t="s">
        <v>150</v>
      </c>
      <c r="AO78" s="22">
        <v>146696200</v>
      </c>
      <c r="AP78" s="22">
        <v>14669620</v>
      </c>
      <c r="AQ78" s="23">
        <v>161365820</v>
      </c>
      <c r="AR78" s="24">
        <v>328273000</v>
      </c>
      <c r="AS78" s="25">
        <v>32827300</v>
      </c>
      <c r="AT78" s="25">
        <v>361100300</v>
      </c>
      <c r="AU78" s="18">
        <v>28000</v>
      </c>
      <c r="AV78" s="26">
        <f t="shared" si="1"/>
        <v>7.7540782990210747E-5</v>
      </c>
    </row>
    <row r="79" spans="1:48" x14ac:dyDescent="0.25">
      <c r="A79" s="15">
        <v>75</v>
      </c>
      <c r="B79" s="32">
        <v>41016</v>
      </c>
      <c r="C79" s="33" t="s">
        <v>163</v>
      </c>
      <c r="D79" s="18"/>
      <c r="E79" s="19">
        <v>23215500</v>
      </c>
      <c r="F79" s="19">
        <v>29856750</v>
      </c>
      <c r="G79" s="19">
        <v>17151750</v>
      </c>
      <c r="H79" s="19">
        <v>26680500</v>
      </c>
      <c r="I79" s="19">
        <v>10164000</v>
      </c>
      <c r="J79" s="19">
        <v>13975500</v>
      </c>
      <c r="K79" s="19">
        <v>40656000</v>
      </c>
      <c r="L79" s="19">
        <v>28178050</v>
      </c>
      <c r="M79" s="19">
        <v>25410000</v>
      </c>
      <c r="N79" s="19">
        <v>11561550</v>
      </c>
      <c r="O79" s="19">
        <v>29221500</v>
      </c>
      <c r="P79" s="19">
        <v>57172500</v>
      </c>
      <c r="Q79" s="19">
        <v>25410000</v>
      </c>
      <c r="R79" s="19">
        <v>31762500</v>
      </c>
      <c r="S79" s="19">
        <v>63525000</v>
      </c>
      <c r="T79" s="19">
        <v>31762500</v>
      </c>
      <c r="U79" s="19">
        <v>35574000</v>
      </c>
      <c r="V79" s="19">
        <v>35574000</v>
      </c>
      <c r="W79" s="19">
        <v>38115000</v>
      </c>
      <c r="X79" s="19">
        <v>39385500</v>
      </c>
      <c r="Y79" s="20">
        <v>35574000</v>
      </c>
      <c r="Z79" s="19">
        <v>24139500</v>
      </c>
      <c r="AA79" s="19">
        <v>26680500</v>
      </c>
      <c r="AB79" s="19">
        <v>47008500</v>
      </c>
      <c r="AC79" s="19">
        <v>47008500</v>
      </c>
      <c r="AD79" s="19">
        <v>31762500</v>
      </c>
      <c r="AE79" s="19">
        <v>36844500</v>
      </c>
      <c r="AF79" s="19">
        <v>20328000</v>
      </c>
      <c r="AG79" s="19">
        <v>41926500</v>
      </c>
      <c r="AH79" s="19">
        <v>36844500</v>
      </c>
      <c r="AI79" s="19">
        <v>41926500</v>
      </c>
      <c r="AJ79" s="19">
        <v>34303500</v>
      </c>
      <c r="AK79" s="19">
        <v>36844500</v>
      </c>
      <c r="AL79" s="19">
        <v>38115000</v>
      </c>
      <c r="AM79" s="18"/>
      <c r="AN79" s="30" t="s">
        <v>152</v>
      </c>
      <c r="AO79" s="22">
        <v>237051200</v>
      </c>
      <c r="AP79" s="22">
        <v>23705120</v>
      </c>
      <c r="AQ79" s="23">
        <v>260756320</v>
      </c>
      <c r="AR79" s="24">
        <v>383727000</v>
      </c>
      <c r="AS79" s="25">
        <v>38372700</v>
      </c>
      <c r="AT79" s="25">
        <v>422099700</v>
      </c>
      <c r="AU79" s="18">
        <v>18800</v>
      </c>
      <c r="AV79" s="26">
        <f t="shared" si="1"/>
        <v>4.4539240373778988E-5</v>
      </c>
    </row>
    <row r="80" spans="1:48" x14ac:dyDescent="0.25">
      <c r="A80" s="15">
        <v>76</v>
      </c>
      <c r="B80" s="32">
        <v>41017</v>
      </c>
      <c r="C80" s="34" t="s">
        <v>164</v>
      </c>
      <c r="D80" s="18"/>
      <c r="E80" s="19">
        <v>17411625</v>
      </c>
      <c r="F80" s="19">
        <v>22392562.5</v>
      </c>
      <c r="G80" s="19">
        <v>12863812.5</v>
      </c>
      <c r="H80" s="19">
        <v>20010375</v>
      </c>
      <c r="I80" s="19">
        <v>7623000</v>
      </c>
      <c r="J80" s="19">
        <v>10481625</v>
      </c>
      <c r="K80" s="19">
        <v>37992000</v>
      </c>
      <c r="L80" s="19">
        <v>21133537.5</v>
      </c>
      <c r="M80" s="19">
        <v>19057500</v>
      </c>
      <c r="N80" s="19">
        <v>8671162.5</v>
      </c>
      <c r="O80" s="19">
        <v>21916125</v>
      </c>
      <c r="P80" s="19">
        <v>42879375</v>
      </c>
      <c r="Q80" s="19">
        <v>19057500</v>
      </c>
      <c r="R80" s="19">
        <v>23821875</v>
      </c>
      <c r="S80" s="19">
        <v>40143750</v>
      </c>
      <c r="T80" s="19">
        <v>38821875</v>
      </c>
      <c r="U80" s="19">
        <v>26680500</v>
      </c>
      <c r="V80" s="19">
        <v>26680500</v>
      </c>
      <c r="W80" s="19">
        <v>43586250</v>
      </c>
      <c r="X80" s="19">
        <v>44539125</v>
      </c>
      <c r="Y80" s="20">
        <v>26680500</v>
      </c>
      <c r="Z80" s="19">
        <v>18104625</v>
      </c>
      <c r="AA80" s="19">
        <v>20010375</v>
      </c>
      <c r="AB80" s="19">
        <v>57756375</v>
      </c>
      <c r="AC80" s="19">
        <v>57756375</v>
      </c>
      <c r="AD80" s="19">
        <v>23821875</v>
      </c>
      <c r="AE80" s="19">
        <v>35133375</v>
      </c>
      <c r="AF80" s="19">
        <v>30246000</v>
      </c>
      <c r="AG80" s="19">
        <v>31444875</v>
      </c>
      <c r="AH80" s="19">
        <v>35133375</v>
      </c>
      <c r="AI80" s="19">
        <v>46444875</v>
      </c>
      <c r="AJ80" s="19">
        <v>25727625</v>
      </c>
      <c r="AK80" s="19">
        <v>27633375</v>
      </c>
      <c r="AL80" s="19">
        <v>28586250</v>
      </c>
      <c r="AM80" s="18"/>
      <c r="AN80" s="30" t="s">
        <v>95</v>
      </c>
      <c r="AO80" s="22"/>
      <c r="AP80" s="22"/>
      <c r="AQ80" s="23"/>
      <c r="AR80" s="24"/>
      <c r="AS80" s="25"/>
      <c r="AT80" s="25"/>
      <c r="AU80" s="18">
        <v>10600</v>
      </c>
      <c r="AV80" s="26"/>
    </row>
    <row r="81" spans="1:48" x14ac:dyDescent="0.25">
      <c r="A81" s="15">
        <v>77</v>
      </c>
      <c r="B81" s="32">
        <v>41018</v>
      </c>
      <c r="C81" s="34" t="s">
        <v>165</v>
      </c>
      <c r="D81" s="18"/>
      <c r="E81" s="19">
        <v>16582500</v>
      </c>
      <c r="F81" s="19">
        <v>21326250</v>
      </c>
      <c r="G81" s="19">
        <v>12251250</v>
      </c>
      <c r="H81" s="19">
        <v>19057500</v>
      </c>
      <c r="I81" s="19">
        <v>7260000</v>
      </c>
      <c r="J81" s="19">
        <v>9982500</v>
      </c>
      <c r="K81" s="19">
        <v>36540000</v>
      </c>
      <c r="L81" s="19">
        <v>20055750</v>
      </c>
      <c r="M81" s="19">
        <v>18150000</v>
      </c>
      <c r="N81" s="19">
        <v>8258250</v>
      </c>
      <c r="O81" s="19">
        <v>20872500</v>
      </c>
      <c r="P81" s="19">
        <v>40837500</v>
      </c>
      <c r="Q81" s="19">
        <v>18150000</v>
      </c>
      <c r="R81" s="19">
        <v>11343750</v>
      </c>
      <c r="S81" s="19">
        <v>45375000</v>
      </c>
      <c r="T81" s="19">
        <v>22687500</v>
      </c>
      <c r="U81" s="19">
        <v>25410000</v>
      </c>
      <c r="V81" s="19">
        <v>25410000</v>
      </c>
      <c r="W81" s="19">
        <v>42225000</v>
      </c>
      <c r="X81" s="19">
        <v>43132500</v>
      </c>
      <c r="Y81" s="20">
        <v>25410000</v>
      </c>
      <c r="Z81" s="19">
        <v>17242500</v>
      </c>
      <c r="AA81" s="19">
        <v>19057500</v>
      </c>
      <c r="AB81" s="19">
        <v>56077500</v>
      </c>
      <c r="AC81" s="19">
        <v>56077500</v>
      </c>
      <c r="AD81" s="19">
        <v>22687500</v>
      </c>
      <c r="AE81" s="19">
        <v>33817500</v>
      </c>
      <c r="AF81" s="19">
        <v>29520000</v>
      </c>
      <c r="AG81" s="19">
        <v>37447500</v>
      </c>
      <c r="AH81" s="19">
        <v>33817500</v>
      </c>
      <c r="AI81" s="19">
        <v>44947500</v>
      </c>
      <c r="AJ81" s="19">
        <v>24502500</v>
      </c>
      <c r="AK81" s="19">
        <v>26317500</v>
      </c>
      <c r="AL81" s="19">
        <v>27225000</v>
      </c>
      <c r="AM81" s="18"/>
      <c r="AN81" s="29" t="s">
        <v>157</v>
      </c>
      <c r="AO81" s="22"/>
      <c r="AP81" s="22"/>
      <c r="AQ81" s="23"/>
      <c r="AR81" s="24"/>
      <c r="AS81" s="25"/>
      <c r="AT81" s="25"/>
      <c r="AU81" s="18">
        <v>23800</v>
      </c>
      <c r="AV81" s="26"/>
    </row>
    <row r="82" spans="1:48" x14ac:dyDescent="0.25">
      <c r="A82" s="15">
        <v>78</v>
      </c>
      <c r="B82" s="32">
        <v>41019</v>
      </c>
      <c r="C82" s="34" t="s">
        <v>166</v>
      </c>
      <c r="D82" s="18"/>
      <c r="E82" s="19">
        <v>11055000</v>
      </c>
      <c r="F82" s="19">
        <v>14217500</v>
      </c>
      <c r="G82" s="19">
        <v>8167500</v>
      </c>
      <c r="H82" s="19">
        <v>12705000</v>
      </c>
      <c r="I82" s="19">
        <v>4840000</v>
      </c>
      <c r="J82" s="19">
        <v>6655000</v>
      </c>
      <c r="K82" s="19">
        <v>24360000</v>
      </c>
      <c r="L82" s="19">
        <v>13370500</v>
      </c>
      <c r="M82" s="19">
        <v>12100000</v>
      </c>
      <c r="N82" s="19">
        <v>5505500</v>
      </c>
      <c r="O82" s="19">
        <v>13915000</v>
      </c>
      <c r="P82" s="19">
        <v>27225000</v>
      </c>
      <c r="Q82" s="19">
        <v>12100000</v>
      </c>
      <c r="R82" s="19">
        <v>7562500</v>
      </c>
      <c r="S82" s="19">
        <v>30250000</v>
      </c>
      <c r="T82" s="19">
        <v>15125000</v>
      </c>
      <c r="U82" s="19">
        <v>16940000</v>
      </c>
      <c r="V82" s="19">
        <v>16940000</v>
      </c>
      <c r="W82" s="19">
        <v>28150000</v>
      </c>
      <c r="X82" s="19">
        <v>28755000</v>
      </c>
      <c r="Y82" s="20">
        <v>16940000</v>
      </c>
      <c r="Z82" s="19">
        <v>11495000</v>
      </c>
      <c r="AA82" s="19">
        <v>12705000</v>
      </c>
      <c r="AB82" s="19">
        <v>37385000</v>
      </c>
      <c r="AC82" s="19">
        <v>37385000</v>
      </c>
      <c r="AD82" s="19">
        <v>15125000</v>
      </c>
      <c r="AE82" s="19">
        <v>22545000</v>
      </c>
      <c r="AF82" s="19">
        <v>19680000</v>
      </c>
      <c r="AG82" s="19">
        <v>24965000</v>
      </c>
      <c r="AH82" s="19">
        <v>22545000</v>
      </c>
      <c r="AI82" s="19">
        <v>29965000</v>
      </c>
      <c r="AJ82" s="19">
        <v>16335000</v>
      </c>
      <c r="AK82" s="19">
        <v>17545000</v>
      </c>
      <c r="AL82" s="19">
        <v>18150000</v>
      </c>
      <c r="AM82" s="19"/>
      <c r="AN82" s="21" t="s">
        <v>131</v>
      </c>
      <c r="AO82" s="22"/>
      <c r="AP82" s="22"/>
      <c r="AQ82" s="23"/>
      <c r="AR82" s="24"/>
      <c r="AS82" s="25"/>
      <c r="AT82" s="25"/>
      <c r="AU82" s="18">
        <v>45000</v>
      </c>
      <c r="AV82" s="26"/>
    </row>
    <row r="83" spans="1:48" x14ac:dyDescent="0.25">
      <c r="A83" s="15">
        <v>79</v>
      </c>
      <c r="B83" s="16">
        <v>2109</v>
      </c>
      <c r="C83" s="17" t="s">
        <v>167</v>
      </c>
      <c r="D83" s="18"/>
      <c r="E83" s="19"/>
      <c r="F83" s="19"/>
      <c r="G83" s="19"/>
      <c r="H83" s="19"/>
      <c r="I83" s="19"/>
      <c r="J83" s="19"/>
      <c r="K83" s="19"/>
      <c r="L83" s="19"/>
      <c r="M83" s="19"/>
      <c r="N83" s="19"/>
      <c r="O83" s="19"/>
      <c r="P83" s="19"/>
      <c r="Q83" s="19"/>
      <c r="R83" s="19"/>
      <c r="S83" s="19"/>
      <c r="T83" s="19"/>
      <c r="U83" s="19"/>
      <c r="V83" s="19"/>
      <c r="W83" s="19"/>
      <c r="X83" s="19"/>
      <c r="Y83" s="20"/>
      <c r="Z83" s="19"/>
      <c r="AA83" s="19"/>
      <c r="AB83" s="19"/>
      <c r="AC83" s="19"/>
      <c r="AD83" s="19"/>
      <c r="AE83" s="19"/>
      <c r="AF83" s="19"/>
      <c r="AG83" s="19"/>
      <c r="AH83" s="19"/>
      <c r="AI83" s="19"/>
      <c r="AJ83" s="19"/>
      <c r="AK83" s="19"/>
      <c r="AL83" s="19"/>
      <c r="AM83" s="19"/>
      <c r="AN83" s="21" t="s">
        <v>129</v>
      </c>
      <c r="AO83" s="22">
        <v>6645800</v>
      </c>
      <c r="AP83" s="22">
        <v>664580</v>
      </c>
      <c r="AQ83" s="23">
        <v>7310380</v>
      </c>
      <c r="AR83" s="24"/>
      <c r="AS83" s="25"/>
      <c r="AT83" s="25"/>
      <c r="AU83" s="18">
        <v>46000</v>
      </c>
      <c r="AV83" s="26"/>
    </row>
    <row r="84" spans="1:48" x14ac:dyDescent="0.25">
      <c r="A84" s="15">
        <v>80</v>
      </c>
      <c r="B84" s="35">
        <v>2602</v>
      </c>
      <c r="C84" s="36" t="s">
        <v>168</v>
      </c>
      <c r="AO84" s="22">
        <v>126000000</v>
      </c>
      <c r="AP84" s="22">
        <v>12600000</v>
      </c>
      <c r="AQ84" s="23">
        <v>138600000</v>
      </c>
      <c r="AV84" s="26"/>
    </row>
    <row r="85" spans="1:48" x14ac:dyDescent="0.25">
      <c r="A85" s="15">
        <v>81</v>
      </c>
      <c r="B85" s="35" t="s">
        <v>169</v>
      </c>
      <c r="C85" s="36" t="s">
        <v>170</v>
      </c>
      <c r="AO85" s="22">
        <v>437000000</v>
      </c>
      <c r="AP85" s="22">
        <v>43700000</v>
      </c>
      <c r="AQ85" s="23">
        <v>480700000</v>
      </c>
      <c r="AV85" s="26"/>
    </row>
    <row r="86" spans="1:48" x14ac:dyDescent="0.25">
      <c r="A86" s="15">
        <v>82</v>
      </c>
      <c r="B86" s="35" t="s">
        <v>171</v>
      </c>
      <c r="C86" s="36" t="s">
        <v>170</v>
      </c>
      <c r="AO86" s="22">
        <v>275000000</v>
      </c>
      <c r="AP86" s="22">
        <v>27500000</v>
      </c>
      <c r="AQ86" s="23">
        <v>302500000</v>
      </c>
      <c r="AV86" s="26"/>
    </row>
    <row r="87" spans="1:48" x14ac:dyDescent="0.25">
      <c r="A87" s="15">
        <v>83</v>
      </c>
      <c r="B87" s="36"/>
      <c r="C87" s="35"/>
      <c r="AV87" s="26"/>
    </row>
    <row r="88" spans="1:48" x14ac:dyDescent="0.25">
      <c r="AV88" s="37"/>
    </row>
    <row r="89" spans="1:48" x14ac:dyDescent="0.25">
      <c r="AV89" s="37"/>
    </row>
  </sheetData>
  <autoFilter ref="A1:AL87"/>
  <mergeCells count="13">
    <mergeCell ref="AP1:AP3"/>
    <mergeCell ref="AQ1:AQ3"/>
    <mergeCell ref="AR1:AU1"/>
    <mergeCell ref="AR2:AR3"/>
    <mergeCell ref="AS2:AS3"/>
    <mergeCell ref="AT2:AT3"/>
    <mergeCell ref="AU2:AU3"/>
    <mergeCell ref="AO1:AO3"/>
    <mergeCell ref="A1:A4"/>
    <mergeCell ref="B1:B4"/>
    <mergeCell ref="C1:C4"/>
    <mergeCell ref="D1:D4"/>
    <mergeCell ref="AN1:AN3"/>
  </mergeCells>
  <pageMargins left="0.7" right="0.7" top="0.75" bottom="0.75" header="0.3" footer="0.3"/>
  <pageSetup paperSize="9" scale="58" orientation="landscape" horizontalDpi="360" verticalDpi="360" r:id="rId1"/>
  <colBreaks count="1" manualBreakCount="1">
    <brk id="4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workbookViewId="0">
      <selection activeCell="C1" sqref="C1:C34"/>
    </sheetView>
  </sheetViews>
  <sheetFormatPr defaultRowHeight="15" x14ac:dyDescent="0.25"/>
  <cols>
    <col min="3" max="3" width="37.42578125" bestFit="1" customWidth="1"/>
    <col min="4" max="4" width="27.5703125" bestFit="1" customWidth="1"/>
    <col min="5" max="5" width="26.140625" bestFit="1" customWidth="1"/>
    <col min="6" max="6" width="26.85546875" bestFit="1" customWidth="1"/>
    <col min="7" max="7" width="32.85546875" bestFit="1" customWidth="1"/>
    <col min="8" max="8" width="36.140625" bestFit="1" customWidth="1"/>
    <col min="9" max="9" width="37.28515625" bestFit="1" customWidth="1"/>
    <col min="10" max="10" width="28.28515625" bestFit="1" customWidth="1"/>
  </cols>
  <sheetData>
    <row r="1" spans="1:40" x14ac:dyDescent="0.25">
      <c r="A1">
        <v>1</v>
      </c>
      <c r="B1" s="5" t="s">
        <v>12</v>
      </c>
      <c r="C1" s="9" t="s">
        <v>3515</v>
      </c>
      <c r="D1" t="s">
        <v>254</v>
      </c>
      <c r="E1" t="s">
        <v>255</v>
      </c>
      <c r="F1" t="s">
        <v>256</v>
      </c>
      <c r="G1" t="s">
        <v>257</v>
      </c>
      <c r="H1" t="s">
        <v>258</v>
      </c>
      <c r="I1" t="s">
        <v>259</v>
      </c>
      <c r="J1" t="s">
        <v>3516</v>
      </c>
      <c r="K1" t="s">
        <v>3517</v>
      </c>
    </row>
    <row r="2" spans="1:40" ht="24" x14ac:dyDescent="0.25">
      <c r="A2">
        <v>2</v>
      </c>
      <c r="B2" s="5" t="s">
        <v>13</v>
      </c>
      <c r="C2" s="9" t="s">
        <v>3518</v>
      </c>
      <c r="D2" t="s">
        <v>260</v>
      </c>
      <c r="E2" t="s">
        <v>261</v>
      </c>
      <c r="F2" t="s">
        <v>262</v>
      </c>
      <c r="G2" t="s">
        <v>263</v>
      </c>
      <c r="H2" t="s">
        <v>3519</v>
      </c>
      <c r="I2" t="s">
        <v>3520</v>
      </c>
    </row>
    <row r="3" spans="1:40" x14ac:dyDescent="0.25">
      <c r="A3">
        <v>3</v>
      </c>
      <c r="B3" s="5" t="s">
        <v>14</v>
      </c>
      <c r="C3" s="9" t="s">
        <v>3521</v>
      </c>
      <c r="D3" t="s">
        <v>264</v>
      </c>
      <c r="E3" t="s">
        <v>265</v>
      </c>
      <c r="F3" t="s">
        <v>3522</v>
      </c>
      <c r="G3" t="s">
        <v>3523</v>
      </c>
      <c r="H3" t="s">
        <v>265</v>
      </c>
      <c r="I3" t="s">
        <v>3524</v>
      </c>
      <c r="J3" t="s">
        <v>266</v>
      </c>
    </row>
    <row r="4" spans="1:40" x14ac:dyDescent="0.25">
      <c r="A4">
        <v>4</v>
      </c>
      <c r="B4" s="5" t="s">
        <v>15</v>
      </c>
      <c r="C4" s="9" t="s">
        <v>267</v>
      </c>
      <c r="D4" t="s">
        <v>268</v>
      </c>
      <c r="E4" t="s">
        <v>269</v>
      </c>
      <c r="F4" t="s">
        <v>270</v>
      </c>
      <c r="G4" t="s">
        <v>271</v>
      </c>
      <c r="H4" t="s">
        <v>272</v>
      </c>
      <c r="I4" t="s">
        <v>273</v>
      </c>
      <c r="J4" t="s">
        <v>274</v>
      </c>
      <c r="K4" t="s">
        <v>3525</v>
      </c>
      <c r="L4" t="s">
        <v>3526</v>
      </c>
    </row>
    <row r="5" spans="1:40" x14ac:dyDescent="0.25">
      <c r="A5">
        <v>5</v>
      </c>
      <c r="B5" s="5" t="s">
        <v>16</v>
      </c>
      <c r="C5" s="9" t="s">
        <v>276</v>
      </c>
      <c r="D5" t="s">
        <v>277</v>
      </c>
      <c r="E5" t="s">
        <v>278</v>
      </c>
      <c r="F5" t="s">
        <v>3527</v>
      </c>
      <c r="G5" t="s">
        <v>3528</v>
      </c>
    </row>
    <row r="6" spans="1:40" ht="24" x14ac:dyDescent="0.25">
      <c r="A6">
        <v>6</v>
      </c>
      <c r="B6" s="5" t="s">
        <v>17</v>
      </c>
      <c r="C6" s="9" t="s">
        <v>3529</v>
      </c>
      <c r="D6" t="s">
        <v>3530</v>
      </c>
      <c r="E6" t="s">
        <v>279</v>
      </c>
      <c r="F6" t="s">
        <v>280</v>
      </c>
      <c r="G6" t="s">
        <v>281</v>
      </c>
      <c r="H6" t="s">
        <v>282</v>
      </c>
    </row>
    <row r="7" spans="1:40" x14ac:dyDescent="0.25">
      <c r="A7">
        <v>7</v>
      </c>
      <c r="B7" s="5" t="s">
        <v>18</v>
      </c>
      <c r="C7" s="9" t="s">
        <v>283</v>
      </c>
      <c r="D7" t="s">
        <v>284</v>
      </c>
      <c r="E7" t="s">
        <v>285</v>
      </c>
      <c r="F7" t="s">
        <v>286</v>
      </c>
      <c r="G7" t="s">
        <v>3531</v>
      </c>
      <c r="H7" t="s">
        <v>3532</v>
      </c>
    </row>
    <row r="8" spans="1:40" x14ac:dyDescent="0.25">
      <c r="A8">
        <v>8</v>
      </c>
      <c r="B8" s="5" t="s">
        <v>19</v>
      </c>
      <c r="C8" s="9" t="s">
        <v>287</v>
      </c>
      <c r="D8" t="s">
        <v>288</v>
      </c>
      <c r="E8" t="s">
        <v>289</v>
      </c>
      <c r="F8" t="s">
        <v>290</v>
      </c>
      <c r="G8" t="s">
        <v>291</v>
      </c>
      <c r="H8" t="s">
        <v>292</v>
      </c>
      <c r="I8" t="s">
        <v>293</v>
      </c>
      <c r="J8" t="s">
        <v>294</v>
      </c>
      <c r="K8" t="s">
        <v>295</v>
      </c>
      <c r="L8" t="s">
        <v>296</v>
      </c>
    </row>
    <row r="9" spans="1:40" ht="24" x14ac:dyDescent="0.25">
      <c r="A9">
        <v>9</v>
      </c>
      <c r="B9" s="5" t="s">
        <v>20</v>
      </c>
      <c r="C9" s="9" t="s">
        <v>297</v>
      </c>
      <c r="D9" t="s">
        <v>298</v>
      </c>
      <c r="E9" t="s">
        <v>299</v>
      </c>
      <c r="F9" t="s">
        <v>300</v>
      </c>
      <c r="G9" t="s">
        <v>301</v>
      </c>
      <c r="H9" t="s">
        <v>302</v>
      </c>
      <c r="I9" t="s">
        <v>303</v>
      </c>
      <c r="J9" t="s">
        <v>304</v>
      </c>
      <c r="K9" t="s">
        <v>305</v>
      </c>
      <c r="L9" t="s">
        <v>306</v>
      </c>
      <c r="M9" t="s">
        <v>307</v>
      </c>
      <c r="N9" t="s">
        <v>308</v>
      </c>
      <c r="O9" t="s">
        <v>309</v>
      </c>
      <c r="P9" t="s">
        <v>310</v>
      </c>
      <c r="Q9" t="s">
        <v>311</v>
      </c>
      <c r="R9" t="s">
        <v>312</v>
      </c>
      <c r="S9" t="s">
        <v>313</v>
      </c>
      <c r="T9" t="s">
        <v>3533</v>
      </c>
      <c r="U9" t="s">
        <v>3534</v>
      </c>
      <c r="V9" t="s">
        <v>314</v>
      </c>
      <c r="W9" t="s">
        <v>299</v>
      </c>
      <c r="X9" t="s">
        <v>300</v>
      </c>
      <c r="Y9" t="s">
        <v>315</v>
      </c>
      <c r="Z9" t="s">
        <v>303</v>
      </c>
      <c r="AA9" t="s">
        <v>316</v>
      </c>
      <c r="AB9" t="s">
        <v>312</v>
      </c>
      <c r="AC9" t="s">
        <v>317</v>
      </c>
    </row>
    <row r="10" spans="1:40" ht="24" x14ac:dyDescent="0.25">
      <c r="A10">
        <v>10</v>
      </c>
      <c r="B10" s="5" t="s">
        <v>21</v>
      </c>
      <c r="C10" s="9" t="s">
        <v>318</v>
      </c>
      <c r="D10" t="s">
        <v>319</v>
      </c>
      <c r="E10" t="s">
        <v>320</v>
      </c>
      <c r="F10" t="s">
        <v>321</v>
      </c>
      <c r="G10" t="s">
        <v>322</v>
      </c>
      <c r="H10" t="s">
        <v>323</v>
      </c>
      <c r="I10" t="s">
        <v>324</v>
      </c>
      <c r="J10" t="s">
        <v>325</v>
      </c>
      <c r="K10" t="s">
        <v>326</v>
      </c>
      <c r="L10" t="s">
        <v>327</v>
      </c>
      <c r="M10" t="s">
        <v>328</v>
      </c>
      <c r="N10" t="s">
        <v>329</v>
      </c>
      <c r="O10" t="s">
        <v>330</v>
      </c>
      <c r="P10" t="s">
        <v>331</v>
      </c>
      <c r="Q10" t="s">
        <v>332</v>
      </c>
      <c r="R10" t="s">
        <v>333</v>
      </c>
      <c r="S10" t="s">
        <v>334</v>
      </c>
      <c r="T10" t="s">
        <v>335</v>
      </c>
      <c r="U10" t="s">
        <v>336</v>
      </c>
      <c r="V10" t="s">
        <v>337</v>
      </c>
      <c r="W10" t="s">
        <v>338</v>
      </c>
      <c r="X10" t="s">
        <v>339</v>
      </c>
      <c r="Y10" t="s">
        <v>340</v>
      </c>
      <c r="Z10" t="s">
        <v>341</v>
      </c>
      <c r="AA10" t="s">
        <v>342</v>
      </c>
      <c r="AB10" t="s">
        <v>343</v>
      </c>
      <c r="AC10" t="s">
        <v>344</v>
      </c>
      <c r="AD10" t="s">
        <v>345</v>
      </c>
      <c r="AE10" t="s">
        <v>3535</v>
      </c>
      <c r="AF10" t="s">
        <v>3536</v>
      </c>
      <c r="AG10" t="s">
        <v>335</v>
      </c>
      <c r="AH10" t="s">
        <v>346</v>
      </c>
      <c r="AI10" t="s">
        <v>340</v>
      </c>
      <c r="AJ10" t="s">
        <v>347</v>
      </c>
      <c r="AK10" t="s">
        <v>343</v>
      </c>
    </row>
    <row r="11" spans="1:40" ht="24" x14ac:dyDescent="0.25">
      <c r="A11">
        <v>11</v>
      </c>
      <c r="B11" s="5" t="s">
        <v>22</v>
      </c>
      <c r="C11" s="9" t="s">
        <v>348</v>
      </c>
      <c r="D11" t="s">
        <v>349</v>
      </c>
      <c r="E11" t="s">
        <v>350</v>
      </c>
      <c r="F11" t="s">
        <v>351</v>
      </c>
      <c r="G11" t="s">
        <v>352</v>
      </c>
      <c r="H11" t="s">
        <v>353</v>
      </c>
      <c r="I11" t="s">
        <v>354</v>
      </c>
      <c r="J11" t="s">
        <v>355</v>
      </c>
      <c r="K11" t="s">
        <v>356</v>
      </c>
      <c r="L11" t="s">
        <v>357</v>
      </c>
      <c r="M11" t="s">
        <v>358</v>
      </c>
      <c r="N11" t="s">
        <v>359</v>
      </c>
      <c r="O11" t="s">
        <v>360</v>
      </c>
      <c r="P11" t="s">
        <v>361</v>
      </c>
      <c r="Q11" t="s">
        <v>362</v>
      </c>
      <c r="R11" t="s">
        <v>363</v>
      </c>
      <c r="S11" t="s">
        <v>364</v>
      </c>
      <c r="T11" t="s">
        <v>365</v>
      </c>
      <c r="U11" t="s">
        <v>366</v>
      </c>
      <c r="V11" t="s">
        <v>367</v>
      </c>
      <c r="W11" t="s">
        <v>368</v>
      </c>
      <c r="X11" t="s">
        <v>369</v>
      </c>
      <c r="Y11" t="s">
        <v>370</v>
      </c>
      <c r="Z11" t="s">
        <v>371</v>
      </c>
      <c r="AA11" t="s">
        <v>372</v>
      </c>
      <c r="AB11" t="s">
        <v>373</v>
      </c>
      <c r="AC11" t="s">
        <v>374</v>
      </c>
      <c r="AD11" t="s">
        <v>375</v>
      </c>
      <c r="AE11" t="s">
        <v>3537</v>
      </c>
      <c r="AF11" t="s">
        <v>3538</v>
      </c>
      <c r="AG11" t="s">
        <v>351</v>
      </c>
      <c r="AH11" t="s">
        <v>376</v>
      </c>
      <c r="AI11" t="s">
        <v>359</v>
      </c>
      <c r="AJ11" t="s">
        <v>361</v>
      </c>
      <c r="AK11" t="s">
        <v>362</v>
      </c>
      <c r="AL11" t="s">
        <v>367</v>
      </c>
      <c r="AM11" t="s">
        <v>369</v>
      </c>
      <c r="AN11" t="s">
        <v>377</v>
      </c>
    </row>
    <row r="12" spans="1:40" ht="24" x14ac:dyDescent="0.25">
      <c r="A12">
        <v>12</v>
      </c>
      <c r="B12" s="5" t="s">
        <v>23</v>
      </c>
      <c r="C12" s="9" t="s">
        <v>378</v>
      </c>
      <c r="D12" t="s">
        <v>379</v>
      </c>
      <c r="E12" t="s">
        <v>380</v>
      </c>
      <c r="F12" t="s">
        <v>381</v>
      </c>
      <c r="G12" t="s">
        <v>382</v>
      </c>
      <c r="H12" t="s">
        <v>383</v>
      </c>
      <c r="I12" t="s">
        <v>384</v>
      </c>
      <c r="J12" t="s">
        <v>385</v>
      </c>
      <c r="K12" t="s">
        <v>386</v>
      </c>
      <c r="L12" t="s">
        <v>387</v>
      </c>
      <c r="M12" t="s">
        <v>388</v>
      </c>
      <c r="N12" t="s">
        <v>3539</v>
      </c>
      <c r="O12" t="s">
        <v>3540</v>
      </c>
      <c r="P12" t="s">
        <v>389</v>
      </c>
    </row>
    <row r="13" spans="1:40" ht="24" x14ac:dyDescent="0.25">
      <c r="A13">
        <v>13</v>
      </c>
      <c r="B13" s="5" t="s">
        <v>24</v>
      </c>
      <c r="C13" s="9" t="s">
        <v>390</v>
      </c>
      <c r="D13" t="s">
        <v>314</v>
      </c>
      <c r="E13" t="s">
        <v>391</v>
      </c>
      <c r="F13" t="s">
        <v>392</v>
      </c>
      <c r="G13" t="s">
        <v>393</v>
      </c>
      <c r="H13" t="s">
        <v>394</v>
      </c>
      <c r="I13" t="s">
        <v>395</v>
      </c>
      <c r="J13" t="s">
        <v>396</v>
      </c>
      <c r="K13" t="s">
        <v>397</v>
      </c>
      <c r="L13" t="s">
        <v>398</v>
      </c>
      <c r="M13" t="s">
        <v>3541</v>
      </c>
      <c r="N13" t="s">
        <v>3542</v>
      </c>
      <c r="O13" t="s">
        <v>399</v>
      </c>
    </row>
    <row r="14" spans="1:40" ht="24" x14ac:dyDescent="0.25">
      <c r="A14">
        <v>14</v>
      </c>
      <c r="B14" s="5" t="s">
        <v>25</v>
      </c>
      <c r="C14" s="9" t="s">
        <v>400</v>
      </c>
      <c r="D14" t="s">
        <v>401</v>
      </c>
      <c r="E14" t="s">
        <v>402</v>
      </c>
      <c r="F14" t="s">
        <v>403</v>
      </c>
      <c r="G14" t="s">
        <v>404</v>
      </c>
      <c r="H14" t="s">
        <v>405</v>
      </c>
      <c r="I14" t="s">
        <v>406</v>
      </c>
      <c r="J14" t="s">
        <v>407</v>
      </c>
      <c r="K14" t="s">
        <v>408</v>
      </c>
      <c r="L14" t="s">
        <v>409</v>
      </c>
      <c r="M14" t="s">
        <v>410</v>
      </c>
      <c r="N14" t="s">
        <v>411</v>
      </c>
      <c r="O14" t="s">
        <v>3543</v>
      </c>
      <c r="P14" t="s">
        <v>3544</v>
      </c>
    </row>
    <row r="15" spans="1:40" ht="24" x14ac:dyDescent="0.25">
      <c r="A15">
        <v>15</v>
      </c>
      <c r="B15" s="5" t="s">
        <v>26</v>
      </c>
      <c r="C15" s="9" t="s">
        <v>412</v>
      </c>
      <c r="D15" t="s">
        <v>413</v>
      </c>
      <c r="E15" t="s">
        <v>414</v>
      </c>
      <c r="F15" t="s">
        <v>415</v>
      </c>
      <c r="G15" t="s">
        <v>416</v>
      </c>
      <c r="H15" t="s">
        <v>417</v>
      </c>
      <c r="I15" t="s">
        <v>3545</v>
      </c>
      <c r="J15" t="s">
        <v>3546</v>
      </c>
      <c r="K15" t="s">
        <v>418</v>
      </c>
      <c r="L15" t="s">
        <v>419</v>
      </c>
    </row>
    <row r="16" spans="1:40" ht="24" x14ac:dyDescent="0.25">
      <c r="A16">
        <v>16</v>
      </c>
      <c r="B16" s="5" t="s">
        <v>27</v>
      </c>
      <c r="C16" s="9" t="s">
        <v>420</v>
      </c>
      <c r="D16" t="s">
        <v>421</v>
      </c>
      <c r="E16" t="s">
        <v>422</v>
      </c>
      <c r="F16" t="s">
        <v>3547</v>
      </c>
      <c r="G16" t="s">
        <v>3548</v>
      </c>
    </row>
    <row r="17" spans="1:31" ht="24" x14ac:dyDescent="0.25">
      <c r="A17">
        <v>17</v>
      </c>
      <c r="B17" s="5" t="s">
        <v>28</v>
      </c>
      <c r="C17" s="9" t="s">
        <v>423</v>
      </c>
      <c r="D17" t="s">
        <v>424</v>
      </c>
      <c r="E17" t="s">
        <v>425</v>
      </c>
      <c r="F17" t="s">
        <v>426</v>
      </c>
      <c r="G17" t="s">
        <v>3549</v>
      </c>
      <c r="H17" t="s">
        <v>3550</v>
      </c>
      <c r="I17" t="s">
        <v>427</v>
      </c>
    </row>
    <row r="18" spans="1:31" x14ac:dyDescent="0.25">
      <c r="A18">
        <v>18</v>
      </c>
      <c r="B18" s="5" t="s">
        <v>29</v>
      </c>
      <c r="C18" s="9" t="s">
        <v>428</v>
      </c>
      <c r="D18" t="s">
        <v>429</v>
      </c>
      <c r="E18" t="s">
        <v>430</v>
      </c>
      <c r="F18" t="s">
        <v>431</v>
      </c>
      <c r="G18" t="s">
        <v>432</v>
      </c>
      <c r="H18" t="s">
        <v>433</v>
      </c>
      <c r="I18" t="s">
        <v>434</v>
      </c>
      <c r="J18" t="s">
        <v>435</v>
      </c>
      <c r="K18" t="s">
        <v>436</v>
      </c>
      <c r="L18" t="s">
        <v>437</v>
      </c>
      <c r="M18" t="s">
        <v>438</v>
      </c>
      <c r="N18" t="s">
        <v>439</v>
      </c>
      <c r="O18" t="s">
        <v>3551</v>
      </c>
      <c r="P18" t="s">
        <v>3552</v>
      </c>
      <c r="Q18" t="s">
        <v>440</v>
      </c>
    </row>
    <row r="19" spans="1:31" x14ac:dyDescent="0.25">
      <c r="A19">
        <v>19</v>
      </c>
      <c r="B19" s="5" t="s">
        <v>30</v>
      </c>
      <c r="C19" s="9" t="s">
        <v>441</v>
      </c>
      <c r="D19" t="s">
        <v>442</v>
      </c>
      <c r="E19" t="s">
        <v>443</v>
      </c>
      <c r="F19" t="s">
        <v>444</v>
      </c>
      <c r="G19" t="s">
        <v>445</v>
      </c>
      <c r="H19" t="s">
        <v>446</v>
      </c>
      <c r="I19" t="s">
        <v>447</v>
      </c>
      <c r="J19" t="s">
        <v>448</v>
      </c>
      <c r="K19" t="s">
        <v>3553</v>
      </c>
      <c r="L19" t="s">
        <v>3554</v>
      </c>
      <c r="M19" t="s">
        <v>449</v>
      </c>
    </row>
    <row r="20" spans="1:31" ht="24" x14ac:dyDescent="0.25">
      <c r="A20">
        <v>20</v>
      </c>
      <c r="B20" s="5" t="s">
        <v>31</v>
      </c>
      <c r="C20" s="9" t="s">
        <v>450</v>
      </c>
      <c r="D20" t="s">
        <v>451</v>
      </c>
      <c r="E20" t="s">
        <v>452</v>
      </c>
      <c r="F20" t="s">
        <v>453</v>
      </c>
      <c r="G20" t="s">
        <v>454</v>
      </c>
      <c r="H20" t="s">
        <v>455</v>
      </c>
      <c r="I20" t="s">
        <v>456</v>
      </c>
      <c r="J20" t="s">
        <v>3555</v>
      </c>
      <c r="K20" t="s">
        <v>3556</v>
      </c>
      <c r="L20" t="s">
        <v>457</v>
      </c>
    </row>
    <row r="21" spans="1:31" x14ac:dyDescent="0.25">
      <c r="A21">
        <v>21</v>
      </c>
      <c r="B21" s="5" t="s">
        <v>32</v>
      </c>
      <c r="C21" s="9" t="s">
        <v>458</v>
      </c>
      <c r="D21" t="s">
        <v>459</v>
      </c>
      <c r="E21" t="s">
        <v>460</v>
      </c>
      <c r="F21" t="s">
        <v>461</v>
      </c>
      <c r="G21" t="s">
        <v>462</v>
      </c>
      <c r="H21" t="s">
        <v>463</v>
      </c>
      <c r="I21" t="s">
        <v>464</v>
      </c>
      <c r="J21" t="s">
        <v>465</v>
      </c>
      <c r="K21" t="s">
        <v>466</v>
      </c>
      <c r="L21" t="s">
        <v>467</v>
      </c>
      <c r="M21" t="s">
        <v>468</v>
      </c>
      <c r="N21" t="s">
        <v>469</v>
      </c>
      <c r="O21" t="s">
        <v>470</v>
      </c>
      <c r="P21" t="s">
        <v>471</v>
      </c>
      <c r="Q21" t="s">
        <v>472</v>
      </c>
      <c r="R21" t="s">
        <v>473</v>
      </c>
      <c r="S21" t="s">
        <v>474</v>
      </c>
      <c r="T21" t="s">
        <v>3557</v>
      </c>
      <c r="U21" t="s">
        <v>3558</v>
      </c>
      <c r="V21" t="s">
        <v>475</v>
      </c>
      <c r="W21" t="s">
        <v>476</v>
      </c>
      <c r="X21" t="s">
        <v>477</v>
      </c>
      <c r="Y21" t="s">
        <v>478</v>
      </c>
    </row>
    <row r="22" spans="1:31" x14ac:dyDescent="0.25">
      <c r="A22">
        <v>22</v>
      </c>
      <c r="B22" s="5" t="s">
        <v>33</v>
      </c>
      <c r="C22" s="9" t="s">
        <v>479</v>
      </c>
      <c r="D22" t="s">
        <v>480</v>
      </c>
      <c r="E22" t="s">
        <v>481</v>
      </c>
      <c r="F22" t="s">
        <v>482</v>
      </c>
      <c r="G22" t="s">
        <v>483</v>
      </c>
      <c r="H22" t="s">
        <v>484</v>
      </c>
      <c r="I22" t="s">
        <v>485</v>
      </c>
      <c r="J22" t="s">
        <v>3559</v>
      </c>
      <c r="K22" t="s">
        <v>3560</v>
      </c>
      <c r="L22" t="s">
        <v>486</v>
      </c>
    </row>
    <row r="23" spans="1:31" x14ac:dyDescent="0.25">
      <c r="A23">
        <v>23</v>
      </c>
      <c r="B23" s="5" t="s">
        <v>34</v>
      </c>
      <c r="C23" s="9" t="s">
        <v>487</v>
      </c>
      <c r="D23" t="s">
        <v>488</v>
      </c>
      <c r="E23" t="s">
        <v>489</v>
      </c>
      <c r="F23" t="s">
        <v>490</v>
      </c>
      <c r="G23" t="s">
        <v>491</v>
      </c>
      <c r="H23" t="s">
        <v>492</v>
      </c>
      <c r="I23" t="s">
        <v>493</v>
      </c>
      <c r="J23" t="s">
        <v>494</v>
      </c>
      <c r="K23" t="s">
        <v>495</v>
      </c>
      <c r="L23" t="s">
        <v>496</v>
      </c>
      <c r="M23" t="s">
        <v>497</v>
      </c>
      <c r="N23" t="s">
        <v>498</v>
      </c>
      <c r="O23" t="s">
        <v>499</v>
      </c>
      <c r="P23" t="s">
        <v>500</v>
      </c>
      <c r="Q23" t="s">
        <v>501</v>
      </c>
      <c r="R23" t="s">
        <v>502</v>
      </c>
      <c r="S23" t="s">
        <v>503</v>
      </c>
      <c r="T23" t="s">
        <v>504</v>
      </c>
      <c r="U23" t="s">
        <v>505</v>
      </c>
      <c r="V23" t="s">
        <v>3561</v>
      </c>
      <c r="W23" t="s">
        <v>3562</v>
      </c>
    </row>
    <row r="24" spans="1:31" x14ac:dyDescent="0.25">
      <c r="A24">
        <v>24</v>
      </c>
      <c r="B24" s="5" t="s">
        <v>35</v>
      </c>
      <c r="C24" s="9" t="s">
        <v>506</v>
      </c>
      <c r="D24" t="s">
        <v>507</v>
      </c>
      <c r="E24" t="s">
        <v>508</v>
      </c>
      <c r="F24" t="s">
        <v>509</v>
      </c>
      <c r="G24" t="s">
        <v>510</v>
      </c>
      <c r="H24" t="s">
        <v>511</v>
      </c>
      <c r="I24" t="s">
        <v>512</v>
      </c>
      <c r="J24" t="s">
        <v>513</v>
      </c>
      <c r="K24" t="s">
        <v>514</v>
      </c>
      <c r="L24" t="s">
        <v>515</v>
      </c>
      <c r="M24" t="s">
        <v>516</v>
      </c>
      <c r="N24" t="s">
        <v>517</v>
      </c>
      <c r="O24" t="s">
        <v>518</v>
      </c>
      <c r="P24" t="s">
        <v>519</v>
      </c>
      <c r="Q24" t="s">
        <v>520</v>
      </c>
      <c r="R24" t="s">
        <v>521</v>
      </c>
      <c r="S24" t="s">
        <v>522</v>
      </c>
      <c r="T24" t="s">
        <v>523</v>
      </c>
      <c r="U24" t="s">
        <v>524</v>
      </c>
      <c r="V24" t="s">
        <v>525</v>
      </c>
      <c r="W24" t="s">
        <v>526</v>
      </c>
      <c r="X24" t="s">
        <v>527</v>
      </c>
      <c r="Y24" t="s">
        <v>528</v>
      </c>
      <c r="Z24" t="s">
        <v>529</v>
      </c>
      <c r="AA24" t="s">
        <v>530</v>
      </c>
      <c r="AB24" t="s">
        <v>531</v>
      </c>
      <c r="AC24" t="s">
        <v>532</v>
      </c>
      <c r="AD24" t="s">
        <v>3563</v>
      </c>
      <c r="AE24" t="s">
        <v>3564</v>
      </c>
    </row>
    <row r="25" spans="1:31" ht="24" x14ac:dyDescent="0.25">
      <c r="A25">
        <v>25</v>
      </c>
      <c r="B25" s="5" t="s">
        <v>36</v>
      </c>
      <c r="C25" s="9" t="s">
        <v>533</v>
      </c>
      <c r="D25" t="s">
        <v>534</v>
      </c>
      <c r="E25" t="s">
        <v>535</v>
      </c>
      <c r="F25" t="s">
        <v>536</v>
      </c>
      <c r="G25" t="s">
        <v>537</v>
      </c>
      <c r="H25" t="s">
        <v>538</v>
      </c>
      <c r="I25" t="s">
        <v>539</v>
      </c>
      <c r="J25" t="s">
        <v>540</v>
      </c>
      <c r="K25" t="s">
        <v>541</v>
      </c>
      <c r="L25" t="s">
        <v>542</v>
      </c>
      <c r="M25" t="s">
        <v>543</v>
      </c>
      <c r="N25" t="s">
        <v>3565</v>
      </c>
      <c r="O25" t="s">
        <v>3566</v>
      </c>
    </row>
    <row r="26" spans="1:31" x14ac:dyDescent="0.25">
      <c r="A26">
        <v>26</v>
      </c>
      <c r="B26" s="5" t="s">
        <v>37</v>
      </c>
      <c r="C26" s="9" t="s">
        <v>544</v>
      </c>
      <c r="D26" t="s">
        <v>545</v>
      </c>
      <c r="E26" t="s">
        <v>546</v>
      </c>
      <c r="F26" t="s">
        <v>547</v>
      </c>
      <c r="G26" t="s">
        <v>548</v>
      </c>
      <c r="H26" t="s">
        <v>549</v>
      </c>
      <c r="I26" t="s">
        <v>550</v>
      </c>
      <c r="J26" t="s">
        <v>551</v>
      </c>
      <c r="K26" t="s">
        <v>552</v>
      </c>
      <c r="L26" t="s">
        <v>3567</v>
      </c>
      <c r="M26" t="s">
        <v>3568</v>
      </c>
      <c r="N26" t="s">
        <v>553</v>
      </c>
    </row>
    <row r="27" spans="1:31" ht="24" x14ac:dyDescent="0.25">
      <c r="A27">
        <v>27</v>
      </c>
      <c r="B27" s="5" t="s">
        <v>38</v>
      </c>
      <c r="C27" s="9" t="s">
        <v>554</v>
      </c>
      <c r="D27" t="s">
        <v>555</v>
      </c>
      <c r="E27" t="s">
        <v>556</v>
      </c>
      <c r="F27" t="s">
        <v>557</v>
      </c>
      <c r="G27" t="s">
        <v>558</v>
      </c>
      <c r="H27" t="s">
        <v>559</v>
      </c>
    </row>
    <row r="28" spans="1:31" ht="24" x14ac:dyDescent="0.25">
      <c r="A28">
        <v>28</v>
      </c>
      <c r="B28" s="5" t="s">
        <v>39</v>
      </c>
      <c r="C28" s="9" t="s">
        <v>560</v>
      </c>
      <c r="D28" t="s">
        <v>561</v>
      </c>
      <c r="E28" t="s">
        <v>562</v>
      </c>
      <c r="F28" t="s">
        <v>563</v>
      </c>
      <c r="G28" t="s">
        <v>564</v>
      </c>
      <c r="H28" t="s">
        <v>565</v>
      </c>
      <c r="I28" t="s">
        <v>566</v>
      </c>
      <c r="J28" t="s">
        <v>567</v>
      </c>
      <c r="K28" t="s">
        <v>568</v>
      </c>
      <c r="L28" t="s">
        <v>569</v>
      </c>
      <c r="M28" t="s">
        <v>570</v>
      </c>
      <c r="N28" t="s">
        <v>571</v>
      </c>
      <c r="O28" t="s">
        <v>572</v>
      </c>
      <c r="P28" t="s">
        <v>573</v>
      </c>
      <c r="Q28" t="s">
        <v>574</v>
      </c>
      <c r="R28" t="s">
        <v>575</v>
      </c>
      <c r="S28" t="s">
        <v>576</v>
      </c>
      <c r="T28" t="s">
        <v>577</v>
      </c>
      <c r="U28" t="s">
        <v>578</v>
      </c>
      <c r="V28" t="s">
        <v>579</v>
      </c>
      <c r="W28" t="s">
        <v>580</v>
      </c>
      <c r="X28" t="s">
        <v>581</v>
      </c>
      <c r="Y28" t="s">
        <v>3569</v>
      </c>
      <c r="Z28" t="s">
        <v>3570</v>
      </c>
      <c r="AA28" t="s">
        <v>582</v>
      </c>
      <c r="AB28" t="s">
        <v>583</v>
      </c>
    </row>
    <row r="29" spans="1:31" ht="24" x14ac:dyDescent="0.25">
      <c r="A29">
        <v>29</v>
      </c>
      <c r="B29" s="5" t="s">
        <v>40</v>
      </c>
      <c r="C29" s="9" t="s">
        <v>584</v>
      </c>
      <c r="D29" t="s">
        <v>585</v>
      </c>
      <c r="E29" t="s">
        <v>586</v>
      </c>
      <c r="F29" t="s">
        <v>587</v>
      </c>
      <c r="G29" t="s">
        <v>588</v>
      </c>
      <c r="H29" t="s">
        <v>589</v>
      </c>
      <c r="I29" t="s">
        <v>590</v>
      </c>
      <c r="J29" t="s">
        <v>591</v>
      </c>
      <c r="K29" t="s">
        <v>592</v>
      </c>
      <c r="L29" t="s">
        <v>593</v>
      </c>
      <c r="M29" t="s">
        <v>594</v>
      </c>
      <c r="N29" t="s">
        <v>3571</v>
      </c>
      <c r="O29" t="s">
        <v>3572</v>
      </c>
    </row>
    <row r="30" spans="1:31" ht="24" x14ac:dyDescent="0.25">
      <c r="A30">
        <v>30</v>
      </c>
      <c r="B30" s="5" t="s">
        <v>41</v>
      </c>
      <c r="C30" s="9" t="s">
        <v>595</v>
      </c>
      <c r="D30" t="s">
        <v>596</v>
      </c>
      <c r="E30" t="s">
        <v>597</v>
      </c>
      <c r="F30" t="s">
        <v>598</v>
      </c>
      <c r="G30" t="s">
        <v>599</v>
      </c>
      <c r="H30" t="s">
        <v>600</v>
      </c>
      <c r="I30" t="s">
        <v>601</v>
      </c>
      <c r="J30" t="s">
        <v>602</v>
      </c>
      <c r="K30" t="s">
        <v>603</v>
      </c>
      <c r="L30" t="s">
        <v>604</v>
      </c>
      <c r="M30" t="s">
        <v>605</v>
      </c>
      <c r="N30" t="s">
        <v>606</v>
      </c>
      <c r="O30" t="s">
        <v>3573</v>
      </c>
      <c r="P30" t="s">
        <v>3574</v>
      </c>
      <c r="Q30" t="s">
        <v>607</v>
      </c>
    </row>
    <row r="31" spans="1:31" ht="24" x14ac:dyDescent="0.25">
      <c r="A31">
        <v>31</v>
      </c>
      <c r="B31" s="5" t="s">
        <v>42</v>
      </c>
      <c r="C31" s="9" t="s">
        <v>608</v>
      </c>
      <c r="D31" t="s">
        <v>609</v>
      </c>
      <c r="E31" t="s">
        <v>610</v>
      </c>
      <c r="F31" t="s">
        <v>611</v>
      </c>
      <c r="G31" t="s">
        <v>612</v>
      </c>
      <c r="H31" t="s">
        <v>613</v>
      </c>
      <c r="I31" t="s">
        <v>614</v>
      </c>
      <c r="J31" t="s">
        <v>615</v>
      </c>
      <c r="K31" t="s">
        <v>616</v>
      </c>
      <c r="L31" t="s">
        <v>617</v>
      </c>
      <c r="M31" t="s">
        <v>3575</v>
      </c>
      <c r="N31" t="s">
        <v>3576</v>
      </c>
      <c r="O31" t="s">
        <v>618</v>
      </c>
      <c r="P31" t="s">
        <v>619</v>
      </c>
      <c r="Q31" t="s">
        <v>620</v>
      </c>
    </row>
    <row r="32" spans="1:31" ht="24" x14ac:dyDescent="0.25">
      <c r="A32">
        <v>32</v>
      </c>
      <c r="B32" s="5" t="s">
        <v>43</v>
      </c>
      <c r="C32" s="9" t="s">
        <v>621</v>
      </c>
      <c r="D32" t="s">
        <v>622</v>
      </c>
      <c r="E32" t="s">
        <v>623</v>
      </c>
      <c r="F32" t="s">
        <v>624</v>
      </c>
      <c r="G32" t="s">
        <v>625</v>
      </c>
      <c r="H32" t="s">
        <v>626</v>
      </c>
      <c r="I32" t="s">
        <v>627</v>
      </c>
      <c r="J32" t="s">
        <v>628</v>
      </c>
      <c r="K32" t="s">
        <v>629</v>
      </c>
      <c r="L32" t="s">
        <v>630</v>
      </c>
      <c r="M32" t="s">
        <v>631</v>
      </c>
      <c r="N32" t="s">
        <v>3577</v>
      </c>
      <c r="O32" t="s">
        <v>3578</v>
      </c>
      <c r="P32" t="s">
        <v>632</v>
      </c>
      <c r="Q32" t="s">
        <v>633</v>
      </c>
      <c r="R32" t="s">
        <v>634</v>
      </c>
      <c r="S32" t="s">
        <v>635</v>
      </c>
      <c r="T32" t="s">
        <v>636</v>
      </c>
      <c r="U32" t="s">
        <v>630</v>
      </c>
    </row>
    <row r="33" spans="1:35" ht="24" x14ac:dyDescent="0.25">
      <c r="A33">
        <v>33</v>
      </c>
      <c r="B33" s="5" t="s">
        <v>44</v>
      </c>
      <c r="C33" s="9" t="s">
        <v>637</v>
      </c>
      <c r="D33" t="s">
        <v>638</v>
      </c>
      <c r="E33" t="s">
        <v>639</v>
      </c>
      <c r="F33" t="s">
        <v>640</v>
      </c>
      <c r="G33" t="s">
        <v>641</v>
      </c>
      <c r="H33" t="s">
        <v>642</v>
      </c>
      <c r="I33" t="s">
        <v>643</v>
      </c>
      <c r="J33" t="s">
        <v>644</v>
      </c>
      <c r="K33" t="s">
        <v>645</v>
      </c>
      <c r="L33" t="s">
        <v>646</v>
      </c>
      <c r="M33" t="s">
        <v>647</v>
      </c>
      <c r="N33" t="s">
        <v>3579</v>
      </c>
      <c r="O33" t="s">
        <v>3580</v>
      </c>
      <c r="P33" t="s">
        <v>648</v>
      </c>
      <c r="Q33" t="s">
        <v>649</v>
      </c>
      <c r="R33" t="s">
        <v>650</v>
      </c>
    </row>
    <row r="34" spans="1:35" ht="24" x14ac:dyDescent="0.25">
      <c r="A34">
        <v>34</v>
      </c>
      <c r="B34" s="5" t="s">
        <v>45</v>
      </c>
      <c r="C34" s="9" t="s">
        <v>651</v>
      </c>
      <c r="D34" t="s">
        <v>652</v>
      </c>
      <c r="E34" t="s">
        <v>653</v>
      </c>
      <c r="F34" t="s">
        <v>654</v>
      </c>
      <c r="G34" t="s">
        <v>655</v>
      </c>
      <c r="H34" t="s">
        <v>656</v>
      </c>
      <c r="I34" t="s">
        <v>657</v>
      </c>
      <c r="J34" t="s">
        <v>658</v>
      </c>
      <c r="K34" t="s">
        <v>659</v>
      </c>
      <c r="L34" t="s">
        <v>660</v>
      </c>
      <c r="M34" t="s">
        <v>661</v>
      </c>
      <c r="N34" t="s">
        <v>662</v>
      </c>
      <c r="O34" t="s">
        <v>663</v>
      </c>
      <c r="P34" t="s">
        <v>664</v>
      </c>
      <c r="Q34" t="s">
        <v>665</v>
      </c>
      <c r="R34" t="s">
        <v>666</v>
      </c>
      <c r="S34" t="s">
        <v>667</v>
      </c>
      <c r="T34" t="s">
        <v>668</v>
      </c>
      <c r="U34" t="s">
        <v>669</v>
      </c>
      <c r="V34" t="s">
        <v>670</v>
      </c>
      <c r="W34" t="s">
        <v>671</v>
      </c>
      <c r="X34" t="s">
        <v>672</v>
      </c>
      <c r="Y34" t="s">
        <v>673</v>
      </c>
      <c r="Z34" t="s">
        <v>674</v>
      </c>
      <c r="AA34" t="s">
        <v>675</v>
      </c>
      <c r="AB34" t="s">
        <v>3581</v>
      </c>
      <c r="AC34" t="s">
        <v>3582</v>
      </c>
      <c r="AD34" t="s">
        <v>676</v>
      </c>
      <c r="AE34" t="s">
        <v>677</v>
      </c>
      <c r="AF34" t="s">
        <v>678</v>
      </c>
      <c r="AG34" t="s">
        <v>679</v>
      </c>
      <c r="AH34" t="s">
        <v>680</v>
      </c>
      <c r="AI34" t="s">
        <v>681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A5" sqref="A5:E14"/>
    </sheetView>
  </sheetViews>
  <sheetFormatPr defaultRowHeight="15" x14ac:dyDescent="0.25"/>
  <cols>
    <col min="3" max="3" width="16.7109375" bestFit="1" customWidth="1"/>
  </cols>
  <sheetData>
    <row r="1" spans="1:11" x14ac:dyDescent="0.25">
      <c r="A1">
        <v>4</v>
      </c>
      <c r="B1" s="5" t="s">
        <v>15</v>
      </c>
      <c r="C1" s="9" t="s">
        <v>267</v>
      </c>
      <c r="D1" t="s">
        <v>268</v>
      </c>
      <c r="E1" t="s">
        <v>269</v>
      </c>
      <c r="F1" t="s">
        <v>270</v>
      </c>
      <c r="G1" t="s">
        <v>271</v>
      </c>
      <c r="H1" t="s">
        <v>272</v>
      </c>
      <c r="I1" t="s">
        <v>273</v>
      </c>
      <c r="J1" t="s">
        <v>274</v>
      </c>
      <c r="K1" t="s">
        <v>275</v>
      </c>
    </row>
    <row r="2" spans="1:11" x14ac:dyDescent="0.25">
      <c r="B2" s="9"/>
    </row>
    <row r="3" spans="1:11" x14ac:dyDescent="0.25">
      <c r="C3">
        <v>4</v>
      </c>
    </row>
    <row r="4" spans="1:11" x14ac:dyDescent="0.25">
      <c r="A4">
        <v>4</v>
      </c>
      <c r="C4" s="5" t="s">
        <v>15</v>
      </c>
    </row>
    <row r="5" spans="1:11" x14ac:dyDescent="0.25">
      <c r="A5">
        <v>4</v>
      </c>
      <c r="B5" t="s">
        <v>685</v>
      </c>
      <c r="C5" s="9" t="s">
        <v>709</v>
      </c>
      <c r="D5" t="str">
        <f>CONCATENATE(B$5,C5)</f>
        <v>Kabupaten Bengkulu Selatan</v>
      </c>
    </row>
    <row r="6" spans="1:11" x14ac:dyDescent="0.25">
      <c r="A6">
        <v>4</v>
      </c>
      <c r="C6" t="s">
        <v>268</v>
      </c>
      <c r="D6" t="str">
        <f t="shared" ref="D6:D13" si="0">CONCATENATE(B$5,C6)</f>
        <v>Kabupaten Bengkulu Tengah</v>
      </c>
    </row>
    <row r="7" spans="1:11" x14ac:dyDescent="0.25">
      <c r="A7">
        <v>4</v>
      </c>
      <c r="C7" t="s">
        <v>269</v>
      </c>
      <c r="D7" t="str">
        <f t="shared" si="0"/>
        <v>Kabupaten Bengkulu Utara</v>
      </c>
    </row>
    <row r="8" spans="1:11" x14ac:dyDescent="0.25">
      <c r="A8">
        <v>4</v>
      </c>
      <c r="C8" t="s">
        <v>270</v>
      </c>
      <c r="D8" t="str">
        <f t="shared" si="0"/>
        <v>Kabupaten Kaur</v>
      </c>
    </row>
    <row r="9" spans="1:11" x14ac:dyDescent="0.25">
      <c r="A9">
        <v>4</v>
      </c>
      <c r="C9" t="s">
        <v>271</v>
      </c>
      <c r="D9" t="str">
        <f t="shared" si="0"/>
        <v>Kabupaten Kepahiang</v>
      </c>
    </row>
    <row r="10" spans="1:11" x14ac:dyDescent="0.25">
      <c r="A10">
        <v>4</v>
      </c>
      <c r="C10" t="s">
        <v>272</v>
      </c>
      <c r="D10" t="str">
        <f t="shared" si="0"/>
        <v>Kabupaten Lebong</v>
      </c>
    </row>
    <row r="11" spans="1:11" x14ac:dyDescent="0.25">
      <c r="A11">
        <v>4</v>
      </c>
      <c r="C11" t="s">
        <v>273</v>
      </c>
      <c r="D11" t="str">
        <f t="shared" si="0"/>
        <v>Kabupaten Muko-muko</v>
      </c>
    </row>
    <row r="12" spans="1:11" x14ac:dyDescent="0.25">
      <c r="A12">
        <v>4</v>
      </c>
      <c r="C12" t="s">
        <v>274</v>
      </c>
      <c r="D12" t="str">
        <f t="shared" si="0"/>
        <v>Kabupaten Rejang Lebong</v>
      </c>
    </row>
    <row r="13" spans="1:11" x14ac:dyDescent="0.25">
      <c r="A13">
        <v>4</v>
      </c>
      <c r="C13" t="s">
        <v>708</v>
      </c>
      <c r="D13" t="str">
        <f t="shared" si="0"/>
        <v>Kabupaten Seluma</v>
      </c>
    </row>
    <row r="14" spans="1:11" x14ac:dyDescent="0.25">
      <c r="A14">
        <v>4</v>
      </c>
      <c r="B14" t="s">
        <v>703</v>
      </c>
      <c r="C14" t="s">
        <v>707</v>
      </c>
      <c r="D14" t="str">
        <f>CONCATENATE(B14,C14)</f>
        <v>Kota Bengkulu</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topLeftCell="A25" workbookViewId="0">
      <selection activeCell="D14" sqref="D14"/>
    </sheetView>
  </sheetViews>
  <sheetFormatPr defaultRowHeight="15" x14ac:dyDescent="0.25"/>
  <cols>
    <col min="3" max="3" width="19.42578125" bestFit="1" customWidth="1"/>
  </cols>
  <sheetData>
    <row r="1" spans="1:4" x14ac:dyDescent="0.25">
      <c r="A1">
        <v>1</v>
      </c>
      <c r="B1" t="s">
        <v>685</v>
      </c>
      <c r="C1" t="s">
        <v>684</v>
      </c>
      <c r="D1" t="s">
        <v>686</v>
      </c>
    </row>
    <row r="2" spans="1:4" x14ac:dyDescent="0.25">
      <c r="A2">
        <v>1</v>
      </c>
      <c r="C2" t="s">
        <v>254</v>
      </c>
      <c r="D2" t="s">
        <v>695</v>
      </c>
    </row>
    <row r="3" spans="1:4" x14ac:dyDescent="0.25">
      <c r="A3">
        <v>1</v>
      </c>
      <c r="C3" t="s">
        <v>255</v>
      </c>
      <c r="D3" t="s">
        <v>694</v>
      </c>
    </row>
    <row r="4" spans="1:4" x14ac:dyDescent="0.25">
      <c r="A4">
        <v>1</v>
      </c>
      <c r="C4" t="s">
        <v>256</v>
      </c>
      <c r="D4" t="s">
        <v>693</v>
      </c>
    </row>
    <row r="5" spans="1:4" x14ac:dyDescent="0.25">
      <c r="A5">
        <v>1</v>
      </c>
      <c r="C5" t="s">
        <v>257</v>
      </c>
      <c r="D5" t="s">
        <v>689</v>
      </c>
    </row>
    <row r="6" spans="1:4" x14ac:dyDescent="0.25">
      <c r="A6">
        <v>1</v>
      </c>
      <c r="C6" t="s">
        <v>258</v>
      </c>
      <c r="D6" t="s">
        <v>690</v>
      </c>
    </row>
    <row r="7" spans="1:4" x14ac:dyDescent="0.25">
      <c r="A7">
        <v>1</v>
      </c>
      <c r="C7" t="s">
        <v>259</v>
      </c>
      <c r="D7" t="s">
        <v>691</v>
      </c>
    </row>
    <row r="8" spans="1:4" x14ac:dyDescent="0.25">
      <c r="A8">
        <v>1</v>
      </c>
      <c r="C8" t="s">
        <v>683</v>
      </c>
      <c r="D8" t="s">
        <v>692</v>
      </c>
    </row>
    <row r="9" spans="1:4" x14ac:dyDescent="0.25">
      <c r="A9">
        <v>1</v>
      </c>
      <c r="C9" t="s">
        <v>682</v>
      </c>
      <c r="D9" t="s">
        <v>682</v>
      </c>
    </row>
    <row r="10" spans="1:4" x14ac:dyDescent="0.25">
      <c r="A10">
        <v>2</v>
      </c>
      <c r="B10" t="s">
        <v>685</v>
      </c>
      <c r="C10" t="s">
        <v>696</v>
      </c>
      <c r="D10" t="s">
        <v>697</v>
      </c>
    </row>
    <row r="11" spans="1:4" x14ac:dyDescent="0.25">
      <c r="A11">
        <v>2</v>
      </c>
      <c r="C11" t="s">
        <v>260</v>
      </c>
      <c r="D11" t="s">
        <v>698</v>
      </c>
    </row>
    <row r="12" spans="1:4" x14ac:dyDescent="0.25">
      <c r="A12">
        <v>2</v>
      </c>
      <c r="C12" t="s">
        <v>261</v>
      </c>
      <c r="D12" t="s">
        <v>699</v>
      </c>
    </row>
    <row r="13" spans="1:4" x14ac:dyDescent="0.25">
      <c r="A13">
        <v>2</v>
      </c>
      <c r="C13" t="s">
        <v>262</v>
      </c>
      <c r="D13" t="s">
        <v>700</v>
      </c>
    </row>
    <row r="14" spans="1:4" x14ac:dyDescent="0.25">
      <c r="A14">
        <v>2</v>
      </c>
      <c r="C14" t="s">
        <v>263</v>
      </c>
      <c r="D14" t="s">
        <v>701</v>
      </c>
    </row>
    <row r="15" spans="1:4" x14ac:dyDescent="0.25">
      <c r="A15">
        <v>2</v>
      </c>
      <c r="C15" t="s">
        <v>687</v>
      </c>
      <c r="D15" t="s">
        <v>702</v>
      </c>
    </row>
    <row r="16" spans="1:4" x14ac:dyDescent="0.25">
      <c r="A16">
        <v>2</v>
      </c>
      <c r="D16" t="s">
        <v>688</v>
      </c>
    </row>
    <row r="17" spans="1:16" x14ac:dyDescent="0.25">
      <c r="A17">
        <v>3</v>
      </c>
      <c r="B17" t="s">
        <v>685</v>
      </c>
      <c r="C17" t="s">
        <v>706</v>
      </c>
      <c r="D17" t="s">
        <v>720</v>
      </c>
    </row>
    <row r="18" spans="1:16" x14ac:dyDescent="0.25">
      <c r="A18">
        <v>3</v>
      </c>
      <c r="C18" t="s">
        <v>264</v>
      </c>
      <c r="D18" t="s">
        <v>721</v>
      </c>
    </row>
    <row r="19" spans="1:16" x14ac:dyDescent="0.25">
      <c r="A19">
        <v>3</v>
      </c>
      <c r="C19" t="s">
        <v>265</v>
      </c>
      <c r="D19" t="s">
        <v>722</v>
      </c>
    </row>
    <row r="20" spans="1:16" x14ac:dyDescent="0.25">
      <c r="A20">
        <v>3</v>
      </c>
      <c r="B20" t="s">
        <v>703</v>
      </c>
      <c r="C20" t="s">
        <v>704</v>
      </c>
      <c r="D20" t="s">
        <v>723</v>
      </c>
    </row>
    <row r="21" spans="1:16" x14ac:dyDescent="0.25">
      <c r="A21">
        <v>3</v>
      </c>
      <c r="C21" t="s">
        <v>705</v>
      </c>
      <c r="D21" t="s">
        <v>724</v>
      </c>
      <c r="P21" s="9"/>
    </row>
    <row r="22" spans="1:16" x14ac:dyDescent="0.25">
      <c r="A22">
        <v>3</v>
      </c>
      <c r="C22" t="s">
        <v>265</v>
      </c>
      <c r="D22" t="s">
        <v>725</v>
      </c>
    </row>
    <row r="23" spans="1:16" x14ac:dyDescent="0.25">
      <c r="A23">
        <v>3</v>
      </c>
      <c r="C23" t="s">
        <v>704</v>
      </c>
      <c r="D23" t="s">
        <v>723</v>
      </c>
    </row>
    <row r="24" spans="1:16" x14ac:dyDescent="0.25">
      <c r="A24">
        <v>3</v>
      </c>
      <c r="C24" t="s">
        <v>266</v>
      </c>
      <c r="D24" t="s">
        <v>726</v>
      </c>
    </row>
    <row r="25" spans="1:16" x14ac:dyDescent="0.25">
      <c r="A25">
        <v>4</v>
      </c>
      <c r="B25" t="s">
        <v>685</v>
      </c>
      <c r="C25" t="s">
        <v>709</v>
      </c>
      <c r="D25" t="s">
        <v>710</v>
      </c>
    </row>
    <row r="26" spans="1:16" x14ac:dyDescent="0.25">
      <c r="A26">
        <v>4</v>
      </c>
      <c r="C26" t="s">
        <v>268</v>
      </c>
      <c r="D26" t="s">
        <v>711</v>
      </c>
    </row>
    <row r="27" spans="1:16" x14ac:dyDescent="0.25">
      <c r="A27">
        <v>4</v>
      </c>
      <c r="C27" t="s">
        <v>269</v>
      </c>
      <c r="D27" t="s">
        <v>712</v>
      </c>
    </row>
    <row r="28" spans="1:16" x14ac:dyDescent="0.25">
      <c r="A28">
        <v>4</v>
      </c>
      <c r="C28" t="s">
        <v>270</v>
      </c>
      <c r="D28" t="s">
        <v>713</v>
      </c>
    </row>
    <row r="29" spans="1:16" x14ac:dyDescent="0.25">
      <c r="A29">
        <v>4</v>
      </c>
      <c r="C29" t="s">
        <v>271</v>
      </c>
      <c r="D29" t="s">
        <v>714</v>
      </c>
    </row>
    <row r="30" spans="1:16" x14ac:dyDescent="0.25">
      <c r="A30">
        <v>4</v>
      </c>
      <c r="C30" t="s">
        <v>272</v>
      </c>
      <c r="D30" t="s">
        <v>715</v>
      </c>
    </row>
    <row r="31" spans="1:16" x14ac:dyDescent="0.25">
      <c r="A31">
        <v>4</v>
      </c>
      <c r="C31" t="s">
        <v>273</v>
      </c>
      <c r="D31" t="s">
        <v>716</v>
      </c>
    </row>
    <row r="32" spans="1:16" x14ac:dyDescent="0.25">
      <c r="A32">
        <v>4</v>
      </c>
      <c r="C32" t="s">
        <v>274</v>
      </c>
      <c r="D32" t="s">
        <v>717</v>
      </c>
    </row>
    <row r="33" spans="1:4" x14ac:dyDescent="0.25">
      <c r="A33">
        <v>4</v>
      </c>
      <c r="C33" t="s">
        <v>708</v>
      </c>
      <c r="D33" t="s">
        <v>718</v>
      </c>
    </row>
    <row r="34" spans="1:4" x14ac:dyDescent="0.25">
      <c r="A34">
        <v>4</v>
      </c>
      <c r="B34" t="s">
        <v>703</v>
      </c>
      <c r="C34" t="s">
        <v>707</v>
      </c>
      <c r="D34" t="s">
        <v>719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topLeftCell="A8" workbookViewId="0">
      <selection sqref="A1:B34"/>
    </sheetView>
  </sheetViews>
  <sheetFormatPr defaultRowHeight="15" x14ac:dyDescent="0.25"/>
  <cols>
    <col min="2" max="2" width="16.42578125" bestFit="1" customWidth="1"/>
  </cols>
  <sheetData>
    <row r="1" spans="1:2" x14ac:dyDescent="0.25">
      <c r="A1">
        <v>1</v>
      </c>
      <c r="B1" s="38" t="s">
        <v>12</v>
      </c>
    </row>
    <row r="2" spans="1:2" x14ac:dyDescent="0.25">
      <c r="A2">
        <v>2</v>
      </c>
      <c r="B2" s="38" t="s">
        <v>13</v>
      </c>
    </row>
    <row r="3" spans="1:2" x14ac:dyDescent="0.25">
      <c r="A3">
        <v>3</v>
      </c>
      <c r="B3" s="38" t="s">
        <v>14</v>
      </c>
    </row>
    <row r="4" spans="1:2" x14ac:dyDescent="0.25">
      <c r="A4">
        <v>4</v>
      </c>
      <c r="B4" s="38" t="s">
        <v>15</v>
      </c>
    </row>
    <row r="5" spans="1:2" x14ac:dyDescent="0.25">
      <c r="A5">
        <v>5</v>
      </c>
      <c r="B5" s="38" t="s">
        <v>16</v>
      </c>
    </row>
    <row r="6" spans="1:2" x14ac:dyDescent="0.25">
      <c r="A6">
        <v>6</v>
      </c>
      <c r="B6" s="38" t="s">
        <v>17</v>
      </c>
    </row>
    <row r="7" spans="1:2" x14ac:dyDescent="0.25">
      <c r="A7">
        <v>7</v>
      </c>
      <c r="B7" s="38" t="s">
        <v>18</v>
      </c>
    </row>
    <row r="8" spans="1:2" x14ac:dyDescent="0.25">
      <c r="A8">
        <v>8</v>
      </c>
      <c r="B8" s="38" t="s">
        <v>19</v>
      </c>
    </row>
    <row r="9" spans="1:2" x14ac:dyDescent="0.25">
      <c r="A9">
        <v>9</v>
      </c>
      <c r="B9" s="38" t="s">
        <v>20</v>
      </c>
    </row>
    <row r="10" spans="1:2" x14ac:dyDescent="0.25">
      <c r="A10">
        <v>10</v>
      </c>
      <c r="B10" s="38" t="s">
        <v>21</v>
      </c>
    </row>
    <row r="11" spans="1:2" x14ac:dyDescent="0.25">
      <c r="A11">
        <v>11</v>
      </c>
      <c r="B11" s="38" t="s">
        <v>22</v>
      </c>
    </row>
    <row r="12" spans="1:2" x14ac:dyDescent="0.25">
      <c r="A12">
        <v>12</v>
      </c>
      <c r="B12" s="38" t="s">
        <v>23</v>
      </c>
    </row>
    <row r="13" spans="1:2" x14ac:dyDescent="0.25">
      <c r="A13">
        <v>13</v>
      </c>
      <c r="B13" s="38" t="s">
        <v>24</v>
      </c>
    </row>
    <row r="14" spans="1:2" x14ac:dyDescent="0.25">
      <c r="A14">
        <v>14</v>
      </c>
      <c r="B14" s="38" t="s">
        <v>25</v>
      </c>
    </row>
    <row r="15" spans="1:2" x14ac:dyDescent="0.25">
      <c r="A15">
        <v>15</v>
      </c>
      <c r="B15" s="38" t="s">
        <v>26</v>
      </c>
    </row>
    <row r="16" spans="1:2" x14ac:dyDescent="0.25">
      <c r="A16">
        <v>16</v>
      </c>
      <c r="B16" s="38" t="s">
        <v>27</v>
      </c>
    </row>
    <row r="17" spans="1:2" x14ac:dyDescent="0.25">
      <c r="A17">
        <v>17</v>
      </c>
      <c r="B17" s="38" t="s">
        <v>28</v>
      </c>
    </row>
    <row r="18" spans="1:2" x14ac:dyDescent="0.25">
      <c r="A18">
        <v>18</v>
      </c>
      <c r="B18" s="38" t="s">
        <v>29</v>
      </c>
    </row>
    <row r="19" spans="1:2" x14ac:dyDescent="0.25">
      <c r="A19">
        <v>19</v>
      </c>
      <c r="B19" s="38" t="s">
        <v>30</v>
      </c>
    </row>
    <row r="20" spans="1:2" x14ac:dyDescent="0.25">
      <c r="A20">
        <v>20</v>
      </c>
      <c r="B20" s="38" t="s">
        <v>31</v>
      </c>
    </row>
    <row r="21" spans="1:2" x14ac:dyDescent="0.25">
      <c r="A21">
        <v>21</v>
      </c>
      <c r="B21" s="38" t="s">
        <v>32</v>
      </c>
    </row>
    <row r="22" spans="1:2" x14ac:dyDescent="0.25">
      <c r="A22">
        <v>22</v>
      </c>
      <c r="B22" s="38" t="s">
        <v>33</v>
      </c>
    </row>
    <row r="23" spans="1:2" x14ac:dyDescent="0.25">
      <c r="A23">
        <v>23</v>
      </c>
      <c r="B23" s="38" t="s">
        <v>34</v>
      </c>
    </row>
    <row r="24" spans="1:2" x14ac:dyDescent="0.25">
      <c r="A24">
        <v>24</v>
      </c>
      <c r="B24" s="38" t="s">
        <v>35</v>
      </c>
    </row>
    <row r="25" spans="1:2" x14ac:dyDescent="0.25">
      <c r="A25">
        <v>25</v>
      </c>
      <c r="B25" s="38" t="s">
        <v>36</v>
      </c>
    </row>
    <row r="26" spans="1:2" x14ac:dyDescent="0.25">
      <c r="A26">
        <v>26</v>
      </c>
      <c r="B26" s="38" t="s">
        <v>37</v>
      </c>
    </row>
    <row r="27" spans="1:2" x14ac:dyDescent="0.25">
      <c r="A27">
        <v>27</v>
      </c>
      <c r="B27" s="38" t="s">
        <v>38</v>
      </c>
    </row>
    <row r="28" spans="1:2" x14ac:dyDescent="0.25">
      <c r="A28">
        <v>28</v>
      </c>
      <c r="B28" s="38" t="s">
        <v>39</v>
      </c>
    </row>
    <row r="29" spans="1:2" x14ac:dyDescent="0.25">
      <c r="A29">
        <v>29</v>
      </c>
      <c r="B29" s="38" t="s">
        <v>40</v>
      </c>
    </row>
    <row r="30" spans="1:2" x14ac:dyDescent="0.25">
      <c r="A30">
        <v>30</v>
      </c>
      <c r="B30" s="38" t="s">
        <v>41</v>
      </c>
    </row>
    <row r="31" spans="1:2" x14ac:dyDescent="0.25">
      <c r="A31">
        <v>31</v>
      </c>
      <c r="B31" s="38" t="s">
        <v>42</v>
      </c>
    </row>
    <row r="32" spans="1:2" x14ac:dyDescent="0.25">
      <c r="A32">
        <v>32</v>
      </c>
      <c r="B32" s="38" t="s">
        <v>43</v>
      </c>
    </row>
    <row r="33" spans="1:2" x14ac:dyDescent="0.25">
      <c r="A33">
        <v>33</v>
      </c>
      <c r="B33" s="38" t="s">
        <v>44</v>
      </c>
    </row>
    <row r="34" spans="1:2" x14ac:dyDescent="0.25">
      <c r="A34">
        <v>34</v>
      </c>
      <c r="B34" s="38" t="s">
        <v>45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148"/>
  <sheetViews>
    <sheetView topLeftCell="A10" workbookViewId="0">
      <pane xSplit="1" topLeftCell="B1" activePane="topRight" state="frozen"/>
      <selection pane="topRight" activeCell="D1" sqref="D1:E34"/>
    </sheetView>
  </sheetViews>
  <sheetFormatPr defaultRowHeight="15" x14ac:dyDescent="0.25"/>
  <cols>
    <col min="2" max="2" width="29.28515625" bestFit="1" customWidth="1"/>
    <col min="6" max="6" width="16.42578125" bestFit="1" customWidth="1"/>
  </cols>
  <sheetData>
    <row r="1" spans="2:7" x14ac:dyDescent="0.25">
      <c r="B1" t="s">
        <v>3583</v>
      </c>
      <c r="D1">
        <v>1</v>
      </c>
      <c r="E1">
        <v>51</v>
      </c>
      <c r="F1" s="38" t="s">
        <v>12</v>
      </c>
      <c r="G1" t="str">
        <f>CONCATENATE("UPDATE ongkir SET id_provinsi ='",E1,"' ","WHERE id_provinsi = '",D1,"';")</f>
        <v>UPDATE ongkir SET id_provinsi ='51' WHERE id_provinsi = '1';</v>
      </c>
    </row>
    <row r="2" spans="2:7" x14ac:dyDescent="0.25">
      <c r="B2" t="s">
        <v>3584</v>
      </c>
      <c r="D2">
        <v>2</v>
      </c>
      <c r="E2" s="59">
        <v>19</v>
      </c>
      <c r="F2" s="38" t="s">
        <v>13</v>
      </c>
      <c r="G2" t="str">
        <f t="shared" ref="G2:G34" si="0">CONCATENATE("UPDATE ongkir SET id_provinsi ='",E2,"' ","WHERE id_provinsi = '",D2,"';")</f>
        <v>UPDATE ongkir SET id_provinsi ='19' WHERE id_provinsi = '2';</v>
      </c>
    </row>
    <row r="3" spans="2:7" x14ac:dyDescent="0.25">
      <c r="B3" t="s">
        <v>3585</v>
      </c>
      <c r="D3">
        <v>3</v>
      </c>
      <c r="E3" s="59">
        <v>36</v>
      </c>
      <c r="F3" s="38" t="s">
        <v>14</v>
      </c>
      <c r="G3" t="str">
        <f t="shared" si="0"/>
        <v>UPDATE ongkir SET id_provinsi ='36' WHERE id_provinsi = '3';</v>
      </c>
    </row>
    <row r="4" spans="2:7" x14ac:dyDescent="0.25">
      <c r="B4" t="s">
        <v>3586</v>
      </c>
      <c r="D4">
        <v>4</v>
      </c>
      <c r="E4" s="59">
        <v>17</v>
      </c>
      <c r="F4" s="38" t="s">
        <v>15</v>
      </c>
      <c r="G4" t="str">
        <f t="shared" si="0"/>
        <v>UPDATE ongkir SET id_provinsi ='17' WHERE id_provinsi = '4';</v>
      </c>
    </row>
    <row r="5" spans="2:7" x14ac:dyDescent="0.25">
      <c r="B5" t="s">
        <v>3587</v>
      </c>
      <c r="D5">
        <v>5</v>
      </c>
      <c r="E5" s="59">
        <v>34</v>
      </c>
      <c r="F5" s="38" t="s">
        <v>16</v>
      </c>
      <c r="G5" t="str">
        <f t="shared" si="0"/>
        <v>UPDATE ongkir SET id_provinsi ='34' WHERE id_provinsi = '5';</v>
      </c>
    </row>
    <row r="6" spans="2:7" x14ac:dyDescent="0.25">
      <c r="B6" t="s">
        <v>3588</v>
      </c>
      <c r="D6">
        <v>6</v>
      </c>
      <c r="E6" s="59">
        <v>31</v>
      </c>
      <c r="F6" s="38" t="s">
        <v>17</v>
      </c>
      <c r="G6" t="str">
        <f t="shared" si="0"/>
        <v>UPDATE ongkir SET id_provinsi ='31' WHERE id_provinsi = '6';</v>
      </c>
    </row>
    <row r="7" spans="2:7" x14ac:dyDescent="0.25">
      <c r="B7" t="s">
        <v>3589</v>
      </c>
      <c r="D7">
        <v>7</v>
      </c>
      <c r="E7" s="59">
        <v>75</v>
      </c>
      <c r="F7" s="38" t="s">
        <v>18</v>
      </c>
      <c r="G7" t="str">
        <f t="shared" si="0"/>
        <v>UPDATE ongkir SET id_provinsi ='75' WHERE id_provinsi = '7';</v>
      </c>
    </row>
    <row r="8" spans="2:7" x14ac:dyDescent="0.25">
      <c r="B8" t="s">
        <v>3590</v>
      </c>
      <c r="D8">
        <v>8</v>
      </c>
      <c r="E8" s="59">
        <v>15</v>
      </c>
      <c r="F8" s="38" t="s">
        <v>19</v>
      </c>
      <c r="G8" t="str">
        <f t="shared" si="0"/>
        <v>UPDATE ongkir SET id_provinsi ='15' WHERE id_provinsi = '8';</v>
      </c>
    </row>
    <row r="9" spans="2:7" x14ac:dyDescent="0.25">
      <c r="B9" t="s">
        <v>3591</v>
      </c>
      <c r="D9">
        <v>9</v>
      </c>
      <c r="E9" s="59">
        <v>32</v>
      </c>
      <c r="F9" s="38" t="s">
        <v>20</v>
      </c>
      <c r="G9" t="str">
        <f t="shared" si="0"/>
        <v>UPDATE ongkir SET id_provinsi ='32' WHERE id_provinsi = '9';</v>
      </c>
    </row>
    <row r="10" spans="2:7" x14ac:dyDescent="0.25">
      <c r="B10" t="s">
        <v>3592</v>
      </c>
      <c r="D10">
        <v>10</v>
      </c>
      <c r="E10" s="59">
        <v>33</v>
      </c>
      <c r="F10" s="38" t="s">
        <v>21</v>
      </c>
      <c r="G10" t="str">
        <f t="shared" si="0"/>
        <v>UPDATE ongkir SET id_provinsi ='33' WHERE id_provinsi = '10';</v>
      </c>
    </row>
    <row r="11" spans="2:7" x14ac:dyDescent="0.25">
      <c r="B11" t="s">
        <v>3593</v>
      </c>
      <c r="D11">
        <v>11</v>
      </c>
      <c r="E11" s="59">
        <v>35</v>
      </c>
      <c r="F11" s="38" t="s">
        <v>22</v>
      </c>
      <c r="G11" t="str">
        <f t="shared" si="0"/>
        <v>UPDATE ongkir SET id_provinsi ='35' WHERE id_provinsi = '11';</v>
      </c>
    </row>
    <row r="12" spans="2:7" x14ac:dyDescent="0.25">
      <c r="B12" t="s">
        <v>3594</v>
      </c>
      <c r="D12">
        <v>12</v>
      </c>
      <c r="E12" s="59">
        <v>61</v>
      </c>
      <c r="F12" s="38" t="s">
        <v>23</v>
      </c>
      <c r="G12" t="str">
        <f t="shared" si="0"/>
        <v>UPDATE ongkir SET id_provinsi ='61' WHERE id_provinsi = '12';</v>
      </c>
    </row>
    <row r="13" spans="2:7" x14ac:dyDescent="0.25">
      <c r="B13" t="s">
        <v>3595</v>
      </c>
      <c r="D13">
        <v>13</v>
      </c>
      <c r="E13" s="59">
        <v>63</v>
      </c>
      <c r="F13" s="38" t="s">
        <v>24</v>
      </c>
      <c r="G13" t="str">
        <f t="shared" si="0"/>
        <v>UPDATE ongkir SET id_provinsi ='63' WHERE id_provinsi = '13';</v>
      </c>
    </row>
    <row r="14" spans="2:7" x14ac:dyDescent="0.25">
      <c r="B14" t="s">
        <v>3596</v>
      </c>
      <c r="D14">
        <v>14</v>
      </c>
      <c r="E14" s="59">
        <v>62</v>
      </c>
      <c r="F14" s="38" t="s">
        <v>25</v>
      </c>
      <c r="G14" t="str">
        <f t="shared" si="0"/>
        <v>UPDATE ongkir SET id_provinsi ='62' WHERE id_provinsi = '14';</v>
      </c>
    </row>
    <row r="15" spans="2:7" x14ac:dyDescent="0.25">
      <c r="B15" t="s">
        <v>3597</v>
      </c>
      <c r="D15">
        <v>15</v>
      </c>
      <c r="E15" s="59">
        <v>64</v>
      </c>
      <c r="F15" s="38" t="s">
        <v>26</v>
      </c>
      <c r="G15" t="str">
        <f t="shared" si="0"/>
        <v>UPDATE ongkir SET id_provinsi ='64' WHERE id_provinsi = '15';</v>
      </c>
    </row>
    <row r="16" spans="2:7" x14ac:dyDescent="0.25">
      <c r="B16" t="s">
        <v>3598</v>
      </c>
      <c r="D16">
        <v>16</v>
      </c>
      <c r="E16" s="59">
        <v>65</v>
      </c>
      <c r="F16" s="38" t="s">
        <v>27</v>
      </c>
      <c r="G16" t="str">
        <f t="shared" si="0"/>
        <v>UPDATE ongkir SET id_provinsi ='65' WHERE id_provinsi = '16';</v>
      </c>
    </row>
    <row r="17" spans="1:7" x14ac:dyDescent="0.25">
      <c r="A17" s="59"/>
      <c r="B17" t="s">
        <v>3599</v>
      </c>
      <c r="D17">
        <v>17</v>
      </c>
      <c r="E17" s="59">
        <v>21</v>
      </c>
      <c r="F17" s="38" t="s">
        <v>28</v>
      </c>
      <c r="G17" t="str">
        <f t="shared" si="0"/>
        <v>UPDATE ongkir SET id_provinsi ='21' WHERE id_provinsi = '17';</v>
      </c>
    </row>
    <row r="18" spans="1:7" x14ac:dyDescent="0.25">
      <c r="B18" t="s">
        <v>3600</v>
      </c>
      <c r="D18">
        <v>18</v>
      </c>
      <c r="E18" s="59">
        <v>18</v>
      </c>
      <c r="F18" s="38" t="s">
        <v>29</v>
      </c>
      <c r="G18" t="str">
        <f t="shared" si="0"/>
        <v>UPDATE ongkir SET id_provinsi ='18' WHERE id_provinsi = '18';</v>
      </c>
    </row>
    <row r="19" spans="1:7" x14ac:dyDescent="0.25">
      <c r="B19" t="s">
        <v>3601</v>
      </c>
      <c r="D19">
        <v>19</v>
      </c>
      <c r="E19" s="59">
        <v>81</v>
      </c>
      <c r="F19" s="38" t="s">
        <v>30</v>
      </c>
      <c r="G19" t="str">
        <f t="shared" si="0"/>
        <v>UPDATE ongkir SET id_provinsi ='81' WHERE id_provinsi = '19';</v>
      </c>
    </row>
    <row r="20" spans="1:7" x14ac:dyDescent="0.25">
      <c r="B20" t="s">
        <v>3602</v>
      </c>
      <c r="D20">
        <v>20</v>
      </c>
      <c r="E20" s="59">
        <v>82</v>
      </c>
      <c r="F20" s="38" t="s">
        <v>31</v>
      </c>
      <c r="G20" t="str">
        <f t="shared" si="0"/>
        <v>UPDATE ongkir SET id_provinsi ='82' WHERE id_provinsi = '20';</v>
      </c>
    </row>
    <row r="21" spans="1:7" x14ac:dyDescent="0.25">
      <c r="B21" t="s">
        <v>3603</v>
      </c>
      <c r="D21">
        <v>21</v>
      </c>
      <c r="E21" s="59">
        <v>11</v>
      </c>
      <c r="F21" s="38" t="s">
        <v>32</v>
      </c>
      <c r="G21" t="str">
        <f t="shared" si="0"/>
        <v>UPDATE ongkir SET id_provinsi ='11' WHERE id_provinsi = '21';</v>
      </c>
    </row>
    <row r="22" spans="1:7" x14ac:dyDescent="0.25">
      <c r="B22" t="s">
        <v>3604</v>
      </c>
      <c r="D22">
        <v>22</v>
      </c>
      <c r="E22" s="59">
        <v>52</v>
      </c>
      <c r="F22" s="38" t="s">
        <v>33</v>
      </c>
      <c r="G22" t="str">
        <f t="shared" si="0"/>
        <v>UPDATE ongkir SET id_provinsi ='52' WHERE id_provinsi = '22';</v>
      </c>
    </row>
    <row r="23" spans="1:7" x14ac:dyDescent="0.25">
      <c r="B23" t="s">
        <v>3605</v>
      </c>
      <c r="D23">
        <v>23</v>
      </c>
      <c r="E23" s="59">
        <v>53</v>
      </c>
      <c r="F23" s="38" t="s">
        <v>34</v>
      </c>
      <c r="G23" t="str">
        <f t="shared" si="0"/>
        <v>UPDATE ongkir SET id_provinsi ='53' WHERE id_provinsi = '23';</v>
      </c>
    </row>
    <row r="24" spans="1:7" x14ac:dyDescent="0.25">
      <c r="B24" t="s">
        <v>3606</v>
      </c>
      <c r="D24">
        <v>24</v>
      </c>
      <c r="E24" s="59">
        <v>94</v>
      </c>
      <c r="F24" s="38" t="s">
        <v>35</v>
      </c>
      <c r="G24" t="str">
        <f t="shared" si="0"/>
        <v>UPDATE ongkir SET id_provinsi ='94' WHERE id_provinsi = '24';</v>
      </c>
    </row>
    <row r="25" spans="1:7" x14ac:dyDescent="0.25">
      <c r="B25" t="s">
        <v>3607</v>
      </c>
      <c r="D25">
        <v>25</v>
      </c>
      <c r="E25" s="59">
        <v>91</v>
      </c>
      <c r="F25" s="38" t="s">
        <v>36</v>
      </c>
      <c r="G25" t="str">
        <f t="shared" si="0"/>
        <v>UPDATE ongkir SET id_provinsi ='91' WHERE id_provinsi = '25';</v>
      </c>
    </row>
    <row r="26" spans="1:7" x14ac:dyDescent="0.25">
      <c r="B26" t="s">
        <v>3608</v>
      </c>
      <c r="D26">
        <v>26</v>
      </c>
      <c r="E26" s="59">
        <v>14</v>
      </c>
      <c r="F26" s="38" t="s">
        <v>37</v>
      </c>
      <c r="G26" t="str">
        <f t="shared" si="0"/>
        <v>UPDATE ongkir SET id_provinsi ='14' WHERE id_provinsi = '26';</v>
      </c>
    </row>
    <row r="27" spans="1:7" x14ac:dyDescent="0.25">
      <c r="B27" t="s">
        <v>3609</v>
      </c>
      <c r="D27">
        <v>27</v>
      </c>
      <c r="E27" s="59">
        <v>76</v>
      </c>
      <c r="F27" s="38" t="s">
        <v>38</v>
      </c>
      <c r="G27" t="str">
        <f t="shared" si="0"/>
        <v>UPDATE ongkir SET id_provinsi ='76' WHERE id_provinsi = '27';</v>
      </c>
    </row>
    <row r="28" spans="1:7" x14ac:dyDescent="0.25">
      <c r="B28" t="s">
        <v>3610</v>
      </c>
      <c r="D28">
        <v>28</v>
      </c>
      <c r="E28" s="59">
        <v>73</v>
      </c>
      <c r="F28" s="38" t="s">
        <v>39</v>
      </c>
      <c r="G28" t="str">
        <f t="shared" si="0"/>
        <v>UPDATE ongkir SET id_provinsi ='73' WHERE id_provinsi = '28';</v>
      </c>
    </row>
    <row r="29" spans="1:7" x14ac:dyDescent="0.25">
      <c r="B29" t="s">
        <v>3611</v>
      </c>
      <c r="D29">
        <v>29</v>
      </c>
      <c r="E29" s="59">
        <v>72</v>
      </c>
      <c r="F29" s="38" t="s">
        <v>40</v>
      </c>
      <c r="G29" t="str">
        <f t="shared" si="0"/>
        <v>UPDATE ongkir SET id_provinsi ='72' WHERE id_provinsi = '29';</v>
      </c>
    </row>
    <row r="30" spans="1:7" x14ac:dyDescent="0.25">
      <c r="B30" t="s">
        <v>3612</v>
      </c>
      <c r="D30">
        <v>30</v>
      </c>
      <c r="E30" s="59">
        <v>74</v>
      </c>
      <c r="F30" s="38" t="s">
        <v>41</v>
      </c>
      <c r="G30" t="str">
        <f t="shared" si="0"/>
        <v>UPDATE ongkir SET id_provinsi ='74' WHERE id_provinsi = '30';</v>
      </c>
    </row>
    <row r="31" spans="1:7" x14ac:dyDescent="0.25">
      <c r="B31" t="s">
        <v>3613</v>
      </c>
      <c r="D31">
        <v>31</v>
      </c>
      <c r="E31" s="59">
        <v>71</v>
      </c>
      <c r="F31" s="38" t="s">
        <v>42</v>
      </c>
      <c r="G31" t="str">
        <f t="shared" si="0"/>
        <v>UPDATE ongkir SET id_provinsi ='71' WHERE id_provinsi = '31';</v>
      </c>
    </row>
    <row r="32" spans="1:7" x14ac:dyDescent="0.25">
      <c r="B32" t="s">
        <v>3614</v>
      </c>
      <c r="D32">
        <v>32</v>
      </c>
      <c r="E32" s="59">
        <v>13</v>
      </c>
      <c r="F32" s="38" t="s">
        <v>43</v>
      </c>
      <c r="G32" t="str">
        <f t="shared" si="0"/>
        <v>UPDATE ongkir SET id_provinsi ='13' WHERE id_provinsi = '32';</v>
      </c>
    </row>
    <row r="33" spans="2:7" x14ac:dyDescent="0.25">
      <c r="B33" t="s">
        <v>3615</v>
      </c>
      <c r="D33">
        <v>33</v>
      </c>
      <c r="E33" s="59">
        <v>16</v>
      </c>
      <c r="F33" s="38" t="s">
        <v>44</v>
      </c>
      <c r="G33" t="str">
        <f t="shared" si="0"/>
        <v>UPDATE ongkir SET id_provinsi ='16' WHERE id_provinsi = '33';</v>
      </c>
    </row>
    <row r="34" spans="2:7" x14ac:dyDescent="0.25">
      <c r="B34" t="s">
        <v>3616</v>
      </c>
      <c r="D34">
        <v>34</v>
      </c>
      <c r="E34" s="59">
        <v>12</v>
      </c>
      <c r="F34" s="38" t="s">
        <v>45</v>
      </c>
      <c r="G34" t="str">
        <f t="shared" si="0"/>
        <v>UPDATE ongkir SET id_provinsi ='12' WHERE id_provinsi = '34';</v>
      </c>
    </row>
    <row r="1067" spans="1:62" x14ac:dyDescent="0.25">
      <c r="A1067">
        <v>19</v>
      </c>
      <c r="B1067">
        <v>22</v>
      </c>
      <c r="C1067">
        <v>23</v>
      </c>
      <c r="D1067">
        <v>24</v>
      </c>
      <c r="F1067">
        <v>25</v>
      </c>
      <c r="G1067">
        <v>27</v>
      </c>
      <c r="H1067">
        <v>28</v>
      </c>
      <c r="I1067">
        <v>29</v>
      </c>
      <c r="J1067">
        <v>30</v>
      </c>
      <c r="K1067">
        <v>31</v>
      </c>
      <c r="L1067">
        <v>32</v>
      </c>
      <c r="M1067">
        <v>33</v>
      </c>
      <c r="N1067">
        <v>34</v>
      </c>
      <c r="O1067">
        <v>35</v>
      </c>
      <c r="P1067">
        <v>36</v>
      </c>
      <c r="Q1067">
        <v>37</v>
      </c>
      <c r="R1067">
        <v>38</v>
      </c>
      <c r="S1067">
        <v>39</v>
      </c>
      <c r="T1067">
        <v>40</v>
      </c>
      <c r="U1067">
        <v>41</v>
      </c>
      <c r="V1067">
        <v>42</v>
      </c>
      <c r="W1067">
        <v>43</v>
      </c>
      <c r="X1067">
        <v>44</v>
      </c>
      <c r="Y1067">
        <v>45</v>
      </c>
      <c r="Z1067">
        <v>46</v>
      </c>
      <c r="AA1067">
        <v>47</v>
      </c>
      <c r="AB1067">
        <v>48</v>
      </c>
      <c r="AC1067">
        <v>49</v>
      </c>
      <c r="AD1067">
        <v>50</v>
      </c>
      <c r="AE1067">
        <v>51</v>
      </c>
      <c r="AF1067">
        <v>52</v>
      </c>
      <c r="AG1067">
        <v>53</v>
      </c>
      <c r="AH1067">
        <v>54</v>
      </c>
      <c r="AI1067">
        <v>55</v>
      </c>
      <c r="AJ1067">
        <v>56</v>
      </c>
      <c r="AK1067">
        <v>57</v>
      </c>
      <c r="AL1067">
        <v>58</v>
      </c>
      <c r="AM1067">
        <v>59</v>
      </c>
      <c r="AN1067">
        <v>60</v>
      </c>
      <c r="AO1067">
        <v>61</v>
      </c>
      <c r="AP1067">
        <v>62</v>
      </c>
      <c r="AQ1067">
        <v>63</v>
      </c>
      <c r="AR1067">
        <v>64</v>
      </c>
      <c r="AS1067">
        <v>65</v>
      </c>
      <c r="AT1067">
        <v>66</v>
      </c>
      <c r="AU1067">
        <v>67</v>
      </c>
      <c r="AV1067">
        <v>68</v>
      </c>
      <c r="AW1067">
        <v>69</v>
      </c>
      <c r="AX1067">
        <v>70</v>
      </c>
      <c r="AY1067">
        <v>71</v>
      </c>
      <c r="AZ1067">
        <v>72</v>
      </c>
      <c r="BA1067">
        <v>73</v>
      </c>
      <c r="BB1067">
        <v>74</v>
      </c>
      <c r="BC1067">
        <v>75</v>
      </c>
      <c r="BD1067">
        <v>76</v>
      </c>
      <c r="BE1067">
        <v>77</v>
      </c>
      <c r="BF1067">
        <v>78</v>
      </c>
      <c r="BG1067">
        <v>79</v>
      </c>
      <c r="BH1067">
        <v>80</v>
      </c>
      <c r="BI1067">
        <v>81</v>
      </c>
      <c r="BJ1067">
        <v>82</v>
      </c>
    </row>
    <row r="1068" spans="1:62" x14ac:dyDescent="0.25">
      <c r="A1068">
        <v>19</v>
      </c>
      <c r="B1068">
        <v>22</v>
      </c>
      <c r="C1068">
        <v>23</v>
      </c>
      <c r="D1068">
        <v>24</v>
      </c>
      <c r="F1068">
        <v>25</v>
      </c>
      <c r="G1068">
        <v>27</v>
      </c>
      <c r="H1068">
        <v>28</v>
      </c>
      <c r="I1068">
        <v>29</v>
      </c>
      <c r="J1068">
        <v>30</v>
      </c>
      <c r="K1068">
        <v>31</v>
      </c>
      <c r="L1068">
        <v>32</v>
      </c>
      <c r="M1068">
        <v>33</v>
      </c>
      <c r="N1068">
        <v>34</v>
      </c>
      <c r="O1068">
        <v>35</v>
      </c>
      <c r="P1068">
        <v>36</v>
      </c>
      <c r="Q1068">
        <v>37</v>
      </c>
      <c r="R1068">
        <v>38</v>
      </c>
      <c r="S1068">
        <v>39</v>
      </c>
      <c r="T1068">
        <v>40</v>
      </c>
      <c r="U1068">
        <v>41</v>
      </c>
      <c r="V1068">
        <v>42</v>
      </c>
      <c r="W1068">
        <v>43</v>
      </c>
      <c r="X1068">
        <v>44</v>
      </c>
      <c r="Y1068">
        <v>45</v>
      </c>
      <c r="Z1068">
        <v>46</v>
      </c>
      <c r="AA1068">
        <v>47</v>
      </c>
      <c r="AB1068">
        <v>48</v>
      </c>
      <c r="AC1068">
        <v>49</v>
      </c>
      <c r="AD1068">
        <v>50</v>
      </c>
      <c r="AE1068">
        <v>51</v>
      </c>
      <c r="AF1068">
        <v>52</v>
      </c>
      <c r="AG1068">
        <v>53</v>
      </c>
      <c r="AH1068">
        <v>54</v>
      </c>
      <c r="AI1068">
        <v>55</v>
      </c>
      <c r="AJ1068">
        <v>56</v>
      </c>
      <c r="AK1068">
        <v>57</v>
      </c>
      <c r="AL1068">
        <v>58</v>
      </c>
      <c r="AM1068">
        <v>59</v>
      </c>
      <c r="AN1068">
        <v>60</v>
      </c>
      <c r="AO1068">
        <v>61</v>
      </c>
      <c r="AP1068">
        <v>62</v>
      </c>
      <c r="AQ1068">
        <v>63</v>
      </c>
      <c r="AR1068">
        <v>64</v>
      </c>
      <c r="AS1068">
        <v>65</v>
      </c>
      <c r="AT1068">
        <v>66</v>
      </c>
      <c r="AU1068">
        <v>67</v>
      </c>
      <c r="AV1068">
        <v>68</v>
      </c>
      <c r="AW1068">
        <v>69</v>
      </c>
      <c r="AX1068">
        <v>70</v>
      </c>
      <c r="AY1068">
        <v>71</v>
      </c>
      <c r="AZ1068">
        <v>72</v>
      </c>
      <c r="BA1068">
        <v>73</v>
      </c>
      <c r="BB1068">
        <v>74</v>
      </c>
      <c r="BC1068">
        <v>75</v>
      </c>
      <c r="BD1068">
        <v>76</v>
      </c>
      <c r="BE1068">
        <v>77</v>
      </c>
      <c r="BF1068">
        <v>78</v>
      </c>
      <c r="BG1068">
        <v>79</v>
      </c>
      <c r="BH1068">
        <v>80</v>
      </c>
      <c r="BI1068">
        <v>81</v>
      </c>
      <c r="BJ1068">
        <v>82</v>
      </c>
    </row>
    <row r="1069" spans="1:62" x14ac:dyDescent="0.25">
      <c r="A1069">
        <v>19</v>
      </c>
      <c r="B1069">
        <v>22</v>
      </c>
      <c r="C1069">
        <v>23</v>
      </c>
      <c r="D1069">
        <v>24</v>
      </c>
      <c r="F1069">
        <v>25</v>
      </c>
      <c r="G1069">
        <v>27</v>
      </c>
      <c r="H1069">
        <v>28</v>
      </c>
      <c r="I1069">
        <v>29</v>
      </c>
      <c r="J1069">
        <v>30</v>
      </c>
      <c r="K1069">
        <v>31</v>
      </c>
      <c r="L1069">
        <v>32</v>
      </c>
      <c r="M1069">
        <v>33</v>
      </c>
      <c r="N1069">
        <v>34</v>
      </c>
      <c r="O1069">
        <v>35</v>
      </c>
      <c r="P1069">
        <v>36</v>
      </c>
      <c r="Q1069">
        <v>37</v>
      </c>
      <c r="R1069">
        <v>38</v>
      </c>
      <c r="S1069">
        <v>39</v>
      </c>
      <c r="T1069">
        <v>40</v>
      </c>
      <c r="U1069">
        <v>41</v>
      </c>
      <c r="V1069">
        <v>42</v>
      </c>
      <c r="W1069">
        <v>43</v>
      </c>
      <c r="X1069">
        <v>44</v>
      </c>
      <c r="Y1069">
        <v>45</v>
      </c>
      <c r="Z1069">
        <v>46</v>
      </c>
      <c r="AA1069">
        <v>47</v>
      </c>
      <c r="AB1069">
        <v>48</v>
      </c>
      <c r="AC1069">
        <v>49</v>
      </c>
      <c r="AD1069">
        <v>50</v>
      </c>
      <c r="AE1069">
        <v>51</v>
      </c>
      <c r="AF1069">
        <v>52</v>
      </c>
      <c r="AG1069">
        <v>53</v>
      </c>
      <c r="AH1069">
        <v>54</v>
      </c>
      <c r="AI1069">
        <v>55</v>
      </c>
      <c r="AJ1069">
        <v>56</v>
      </c>
      <c r="AK1069">
        <v>57</v>
      </c>
      <c r="AL1069">
        <v>58</v>
      </c>
      <c r="AM1069">
        <v>59</v>
      </c>
      <c r="AN1069">
        <v>60</v>
      </c>
      <c r="AO1069">
        <v>61</v>
      </c>
      <c r="AP1069">
        <v>62</v>
      </c>
      <c r="AQ1069">
        <v>63</v>
      </c>
      <c r="AR1069">
        <v>64</v>
      </c>
      <c r="AS1069">
        <v>65</v>
      </c>
      <c r="AT1069">
        <v>66</v>
      </c>
      <c r="AU1069">
        <v>67</v>
      </c>
      <c r="AV1069">
        <v>68</v>
      </c>
      <c r="AW1069">
        <v>69</v>
      </c>
      <c r="AX1069">
        <v>70</v>
      </c>
      <c r="AY1069">
        <v>71</v>
      </c>
      <c r="AZ1069">
        <v>72</v>
      </c>
      <c r="BA1069">
        <v>73</v>
      </c>
      <c r="BB1069">
        <v>74</v>
      </c>
      <c r="BC1069">
        <v>75</v>
      </c>
      <c r="BD1069">
        <v>76</v>
      </c>
      <c r="BE1069">
        <v>77</v>
      </c>
      <c r="BF1069">
        <v>78</v>
      </c>
      <c r="BG1069">
        <v>79</v>
      </c>
      <c r="BH1069">
        <v>80</v>
      </c>
      <c r="BI1069">
        <v>81</v>
      </c>
      <c r="BJ1069">
        <v>82</v>
      </c>
    </row>
    <row r="1070" spans="1:62" x14ac:dyDescent="0.25">
      <c r="A1070">
        <v>19</v>
      </c>
      <c r="B1070">
        <v>22</v>
      </c>
      <c r="C1070">
        <v>23</v>
      </c>
      <c r="D1070">
        <v>24</v>
      </c>
      <c r="F1070">
        <v>25</v>
      </c>
      <c r="G1070">
        <v>27</v>
      </c>
      <c r="H1070">
        <v>28</v>
      </c>
      <c r="I1070">
        <v>29</v>
      </c>
      <c r="J1070">
        <v>30</v>
      </c>
      <c r="K1070">
        <v>31</v>
      </c>
      <c r="L1070">
        <v>32</v>
      </c>
      <c r="M1070">
        <v>33</v>
      </c>
      <c r="N1070">
        <v>34</v>
      </c>
      <c r="O1070">
        <v>35</v>
      </c>
      <c r="P1070">
        <v>36</v>
      </c>
      <c r="Q1070">
        <v>37</v>
      </c>
      <c r="R1070">
        <v>38</v>
      </c>
      <c r="S1070">
        <v>39</v>
      </c>
      <c r="T1070">
        <v>40</v>
      </c>
      <c r="U1070">
        <v>41</v>
      </c>
      <c r="V1070">
        <v>42</v>
      </c>
      <c r="W1070">
        <v>43</v>
      </c>
      <c r="X1070">
        <v>44</v>
      </c>
      <c r="Y1070">
        <v>45</v>
      </c>
      <c r="Z1070">
        <v>46</v>
      </c>
      <c r="AA1070">
        <v>47</v>
      </c>
      <c r="AB1070">
        <v>48</v>
      </c>
      <c r="AC1070">
        <v>49</v>
      </c>
      <c r="AD1070">
        <v>50</v>
      </c>
      <c r="AE1070">
        <v>51</v>
      </c>
      <c r="AF1070">
        <v>52</v>
      </c>
      <c r="AG1070">
        <v>53</v>
      </c>
      <c r="AH1070">
        <v>54</v>
      </c>
      <c r="AI1070">
        <v>55</v>
      </c>
      <c r="AJ1070">
        <v>56</v>
      </c>
      <c r="AK1070">
        <v>57</v>
      </c>
      <c r="AL1070">
        <v>58</v>
      </c>
      <c r="AM1070">
        <v>59</v>
      </c>
      <c r="AN1070">
        <v>60</v>
      </c>
      <c r="AO1070">
        <v>61</v>
      </c>
      <c r="AP1070">
        <v>62</v>
      </c>
      <c r="AQ1070">
        <v>63</v>
      </c>
      <c r="AR1070">
        <v>64</v>
      </c>
      <c r="AS1070">
        <v>65</v>
      </c>
      <c r="AT1070">
        <v>66</v>
      </c>
      <c r="AU1070">
        <v>67</v>
      </c>
      <c r="AV1070">
        <v>68</v>
      </c>
      <c r="AW1070">
        <v>69</v>
      </c>
      <c r="AX1070">
        <v>70</v>
      </c>
      <c r="AY1070">
        <v>71</v>
      </c>
      <c r="AZ1070">
        <v>72</v>
      </c>
      <c r="BA1070">
        <v>73</v>
      </c>
      <c r="BB1070">
        <v>74</v>
      </c>
      <c r="BC1070">
        <v>75</v>
      </c>
      <c r="BD1070">
        <v>76</v>
      </c>
      <c r="BE1070">
        <v>77</v>
      </c>
      <c r="BF1070">
        <v>78</v>
      </c>
      <c r="BG1070">
        <v>79</v>
      </c>
      <c r="BH1070">
        <v>80</v>
      </c>
      <c r="BI1070">
        <v>81</v>
      </c>
      <c r="BJ1070">
        <v>82</v>
      </c>
    </row>
    <row r="1071" spans="1:62" x14ac:dyDescent="0.25">
      <c r="A1071">
        <v>19</v>
      </c>
      <c r="B1071">
        <v>22</v>
      </c>
      <c r="C1071">
        <v>23</v>
      </c>
      <c r="D1071">
        <v>24</v>
      </c>
      <c r="F1071">
        <v>25</v>
      </c>
      <c r="G1071">
        <v>27</v>
      </c>
      <c r="H1071">
        <v>28</v>
      </c>
      <c r="I1071">
        <v>29</v>
      </c>
      <c r="J1071">
        <v>30</v>
      </c>
      <c r="K1071">
        <v>31</v>
      </c>
      <c r="L1071">
        <v>32</v>
      </c>
      <c r="M1071">
        <v>33</v>
      </c>
      <c r="N1071">
        <v>34</v>
      </c>
      <c r="O1071">
        <v>35</v>
      </c>
      <c r="P1071">
        <v>36</v>
      </c>
      <c r="Q1071">
        <v>37</v>
      </c>
      <c r="R1071">
        <v>38</v>
      </c>
      <c r="S1071">
        <v>39</v>
      </c>
      <c r="T1071">
        <v>40</v>
      </c>
      <c r="U1071">
        <v>41</v>
      </c>
      <c r="V1071">
        <v>42</v>
      </c>
      <c r="W1071">
        <v>43</v>
      </c>
      <c r="X1071">
        <v>44</v>
      </c>
      <c r="Y1071">
        <v>45</v>
      </c>
      <c r="Z1071">
        <v>46</v>
      </c>
      <c r="AA1071">
        <v>47</v>
      </c>
      <c r="AB1071">
        <v>48</v>
      </c>
      <c r="AC1071">
        <v>49</v>
      </c>
      <c r="AD1071">
        <v>50</v>
      </c>
      <c r="AE1071">
        <v>51</v>
      </c>
      <c r="AF1071">
        <v>52</v>
      </c>
      <c r="AG1071">
        <v>53</v>
      </c>
      <c r="AH1071">
        <v>54</v>
      </c>
      <c r="AI1071">
        <v>55</v>
      </c>
      <c r="AJ1071">
        <v>56</v>
      </c>
      <c r="AK1071">
        <v>57</v>
      </c>
      <c r="AL1071">
        <v>58</v>
      </c>
      <c r="AM1071">
        <v>59</v>
      </c>
      <c r="AN1071">
        <v>60</v>
      </c>
      <c r="AO1071">
        <v>61</v>
      </c>
      <c r="AP1071">
        <v>62</v>
      </c>
      <c r="AQ1071">
        <v>63</v>
      </c>
      <c r="AR1071">
        <v>64</v>
      </c>
      <c r="AS1071">
        <v>65</v>
      </c>
      <c r="AT1071">
        <v>66</v>
      </c>
      <c r="AU1071">
        <v>67</v>
      </c>
      <c r="AV1071">
        <v>68</v>
      </c>
      <c r="AW1071">
        <v>69</v>
      </c>
      <c r="AX1071">
        <v>70</v>
      </c>
      <c r="AY1071">
        <v>71</v>
      </c>
      <c r="AZ1071">
        <v>72</v>
      </c>
      <c r="BA1071">
        <v>73</v>
      </c>
      <c r="BB1071">
        <v>74</v>
      </c>
      <c r="BC1071">
        <v>75</v>
      </c>
      <c r="BD1071">
        <v>76</v>
      </c>
      <c r="BE1071">
        <v>77</v>
      </c>
      <c r="BF1071">
        <v>78</v>
      </c>
      <c r="BG1071">
        <v>79</v>
      </c>
      <c r="BH1071">
        <v>80</v>
      </c>
      <c r="BI1071">
        <v>81</v>
      </c>
      <c r="BJ1071">
        <v>82</v>
      </c>
    </row>
    <row r="1072" spans="1:62" x14ac:dyDescent="0.25">
      <c r="A1072">
        <v>19</v>
      </c>
      <c r="B1072">
        <v>22</v>
      </c>
      <c r="C1072">
        <v>23</v>
      </c>
      <c r="D1072">
        <v>24</v>
      </c>
      <c r="F1072">
        <v>25</v>
      </c>
      <c r="G1072">
        <v>27</v>
      </c>
      <c r="H1072">
        <v>28</v>
      </c>
      <c r="I1072">
        <v>29</v>
      </c>
      <c r="J1072">
        <v>30</v>
      </c>
      <c r="K1072">
        <v>31</v>
      </c>
      <c r="L1072">
        <v>32</v>
      </c>
      <c r="M1072">
        <v>33</v>
      </c>
      <c r="N1072">
        <v>34</v>
      </c>
      <c r="O1072">
        <v>35</v>
      </c>
      <c r="P1072">
        <v>36</v>
      </c>
      <c r="Q1072">
        <v>37</v>
      </c>
      <c r="R1072">
        <v>38</v>
      </c>
      <c r="S1072">
        <v>39</v>
      </c>
      <c r="T1072">
        <v>40</v>
      </c>
      <c r="U1072">
        <v>41</v>
      </c>
      <c r="V1072">
        <v>42</v>
      </c>
      <c r="W1072">
        <v>43</v>
      </c>
      <c r="X1072">
        <v>44</v>
      </c>
      <c r="Y1072">
        <v>45</v>
      </c>
      <c r="Z1072">
        <v>46</v>
      </c>
      <c r="AA1072">
        <v>47</v>
      </c>
      <c r="AB1072">
        <v>48</v>
      </c>
      <c r="AC1072">
        <v>49</v>
      </c>
      <c r="AD1072">
        <v>50</v>
      </c>
      <c r="AE1072">
        <v>51</v>
      </c>
      <c r="AF1072">
        <v>52</v>
      </c>
      <c r="AG1072">
        <v>53</v>
      </c>
      <c r="AH1072">
        <v>54</v>
      </c>
      <c r="AI1072">
        <v>55</v>
      </c>
      <c r="AJ1072">
        <v>56</v>
      </c>
      <c r="AK1072">
        <v>57</v>
      </c>
      <c r="AL1072">
        <v>58</v>
      </c>
      <c r="AM1072">
        <v>59</v>
      </c>
      <c r="AN1072">
        <v>60</v>
      </c>
      <c r="AO1072">
        <v>61</v>
      </c>
      <c r="AP1072">
        <v>62</v>
      </c>
      <c r="AQ1072">
        <v>63</v>
      </c>
      <c r="AR1072">
        <v>64</v>
      </c>
      <c r="AS1072">
        <v>65</v>
      </c>
      <c r="AT1072">
        <v>66</v>
      </c>
      <c r="AU1072">
        <v>67</v>
      </c>
      <c r="AV1072">
        <v>68</v>
      </c>
      <c r="AW1072">
        <v>69</v>
      </c>
      <c r="AX1072">
        <v>70</v>
      </c>
      <c r="AY1072">
        <v>71</v>
      </c>
      <c r="AZ1072">
        <v>72</v>
      </c>
      <c r="BA1072">
        <v>73</v>
      </c>
      <c r="BB1072">
        <v>74</v>
      </c>
      <c r="BC1072">
        <v>75</v>
      </c>
      <c r="BD1072">
        <v>76</v>
      </c>
      <c r="BE1072">
        <v>77</v>
      </c>
      <c r="BF1072">
        <v>78</v>
      </c>
      <c r="BG1072">
        <v>79</v>
      </c>
      <c r="BH1072">
        <v>80</v>
      </c>
      <c r="BI1072">
        <v>81</v>
      </c>
      <c r="BJ1072">
        <v>82</v>
      </c>
    </row>
    <row r="1073" spans="1:62" x14ac:dyDescent="0.25">
      <c r="A1073">
        <v>19</v>
      </c>
      <c r="B1073">
        <v>22</v>
      </c>
      <c r="C1073">
        <v>23</v>
      </c>
      <c r="D1073">
        <v>24</v>
      </c>
      <c r="F1073">
        <v>25</v>
      </c>
      <c r="G1073">
        <v>27</v>
      </c>
      <c r="H1073">
        <v>28</v>
      </c>
      <c r="I1073">
        <v>29</v>
      </c>
      <c r="J1073">
        <v>30</v>
      </c>
      <c r="K1073">
        <v>31</v>
      </c>
      <c r="L1073">
        <v>32</v>
      </c>
      <c r="M1073">
        <v>33</v>
      </c>
      <c r="N1073">
        <v>34</v>
      </c>
      <c r="O1073">
        <v>35</v>
      </c>
      <c r="P1073">
        <v>36</v>
      </c>
      <c r="Q1073">
        <v>37</v>
      </c>
      <c r="R1073">
        <v>38</v>
      </c>
      <c r="S1073">
        <v>39</v>
      </c>
      <c r="T1073">
        <v>40</v>
      </c>
      <c r="U1073">
        <v>41</v>
      </c>
      <c r="V1073">
        <v>42</v>
      </c>
      <c r="W1073">
        <v>43</v>
      </c>
      <c r="X1073">
        <v>44</v>
      </c>
      <c r="Y1073">
        <v>45</v>
      </c>
      <c r="Z1073">
        <v>46</v>
      </c>
      <c r="AA1073">
        <v>47</v>
      </c>
      <c r="AB1073">
        <v>48</v>
      </c>
      <c r="AC1073">
        <v>49</v>
      </c>
      <c r="AD1073">
        <v>50</v>
      </c>
      <c r="AE1073">
        <v>51</v>
      </c>
      <c r="AF1073">
        <v>52</v>
      </c>
      <c r="AG1073">
        <v>53</v>
      </c>
      <c r="AH1073">
        <v>54</v>
      </c>
      <c r="AI1073">
        <v>55</v>
      </c>
      <c r="AJ1073">
        <v>56</v>
      </c>
      <c r="AK1073">
        <v>57</v>
      </c>
      <c r="AL1073">
        <v>58</v>
      </c>
      <c r="AM1073">
        <v>59</v>
      </c>
      <c r="AN1073">
        <v>60</v>
      </c>
      <c r="AO1073">
        <v>61</v>
      </c>
      <c r="AP1073">
        <v>62</v>
      </c>
      <c r="AQ1073">
        <v>63</v>
      </c>
      <c r="AR1073">
        <v>64</v>
      </c>
      <c r="AS1073">
        <v>65</v>
      </c>
      <c r="AT1073">
        <v>66</v>
      </c>
      <c r="AU1073">
        <v>67</v>
      </c>
      <c r="AV1073">
        <v>68</v>
      </c>
      <c r="AW1073">
        <v>69</v>
      </c>
      <c r="AX1073">
        <v>70</v>
      </c>
      <c r="AY1073">
        <v>71</v>
      </c>
      <c r="AZ1073">
        <v>72</v>
      </c>
      <c r="BA1073">
        <v>73</v>
      </c>
      <c r="BB1073">
        <v>74</v>
      </c>
      <c r="BC1073">
        <v>75</v>
      </c>
      <c r="BD1073">
        <v>76</v>
      </c>
      <c r="BE1073">
        <v>77</v>
      </c>
      <c r="BF1073">
        <v>78</v>
      </c>
      <c r="BG1073">
        <v>79</v>
      </c>
      <c r="BH1073">
        <v>80</v>
      </c>
      <c r="BI1073">
        <v>81</v>
      </c>
      <c r="BJ1073">
        <v>82</v>
      </c>
    </row>
    <row r="1074" spans="1:62" x14ac:dyDescent="0.25">
      <c r="A1074">
        <v>19</v>
      </c>
      <c r="B1074">
        <v>22</v>
      </c>
      <c r="C1074">
        <v>23</v>
      </c>
      <c r="D1074">
        <v>24</v>
      </c>
      <c r="F1074">
        <v>25</v>
      </c>
      <c r="G1074">
        <v>27</v>
      </c>
      <c r="H1074">
        <v>28</v>
      </c>
      <c r="I1074">
        <v>29</v>
      </c>
      <c r="J1074">
        <v>30</v>
      </c>
      <c r="K1074">
        <v>31</v>
      </c>
      <c r="L1074">
        <v>32</v>
      </c>
      <c r="M1074">
        <v>33</v>
      </c>
      <c r="N1074">
        <v>34</v>
      </c>
      <c r="O1074">
        <v>35</v>
      </c>
      <c r="P1074">
        <v>36</v>
      </c>
      <c r="Q1074">
        <v>37</v>
      </c>
      <c r="R1074">
        <v>38</v>
      </c>
      <c r="S1074">
        <v>39</v>
      </c>
      <c r="T1074">
        <v>40</v>
      </c>
      <c r="U1074">
        <v>41</v>
      </c>
      <c r="V1074">
        <v>42</v>
      </c>
      <c r="W1074">
        <v>43</v>
      </c>
      <c r="X1074">
        <v>44</v>
      </c>
      <c r="Y1074">
        <v>45</v>
      </c>
      <c r="Z1074">
        <v>46</v>
      </c>
      <c r="AA1074">
        <v>47</v>
      </c>
      <c r="AB1074">
        <v>48</v>
      </c>
      <c r="AC1074">
        <v>49</v>
      </c>
      <c r="AD1074">
        <v>50</v>
      </c>
      <c r="AE1074">
        <v>51</v>
      </c>
      <c r="AF1074">
        <v>52</v>
      </c>
      <c r="AG1074">
        <v>53</v>
      </c>
      <c r="AH1074">
        <v>54</v>
      </c>
      <c r="AI1074">
        <v>55</v>
      </c>
      <c r="AJ1074">
        <v>56</v>
      </c>
      <c r="AK1074">
        <v>57</v>
      </c>
      <c r="AL1074">
        <v>58</v>
      </c>
      <c r="AM1074">
        <v>59</v>
      </c>
      <c r="AN1074">
        <v>60</v>
      </c>
      <c r="AO1074">
        <v>61</v>
      </c>
      <c r="AP1074">
        <v>62</v>
      </c>
      <c r="AQ1074">
        <v>63</v>
      </c>
      <c r="AR1074">
        <v>64</v>
      </c>
      <c r="AS1074">
        <v>65</v>
      </c>
      <c r="AT1074">
        <v>66</v>
      </c>
      <c r="AU1074">
        <v>67</v>
      </c>
      <c r="AV1074">
        <v>68</v>
      </c>
      <c r="AW1074">
        <v>69</v>
      </c>
      <c r="AX1074">
        <v>70</v>
      </c>
      <c r="AY1074">
        <v>71</v>
      </c>
      <c r="AZ1074">
        <v>72</v>
      </c>
      <c r="BA1074">
        <v>73</v>
      </c>
      <c r="BB1074">
        <v>74</v>
      </c>
      <c r="BC1074">
        <v>75</v>
      </c>
      <c r="BD1074">
        <v>76</v>
      </c>
      <c r="BE1074">
        <v>77</v>
      </c>
      <c r="BF1074">
        <v>78</v>
      </c>
      <c r="BG1074">
        <v>79</v>
      </c>
      <c r="BH1074">
        <v>80</v>
      </c>
      <c r="BI1074">
        <v>81</v>
      </c>
      <c r="BJ1074">
        <v>82</v>
      </c>
    </row>
    <row r="1075" spans="1:62" x14ac:dyDescent="0.25">
      <c r="A1075">
        <v>19</v>
      </c>
      <c r="B1075">
        <v>22</v>
      </c>
      <c r="C1075">
        <v>23</v>
      </c>
      <c r="D1075">
        <v>24</v>
      </c>
      <c r="F1075">
        <v>25</v>
      </c>
      <c r="G1075">
        <v>27</v>
      </c>
      <c r="H1075">
        <v>28</v>
      </c>
      <c r="I1075">
        <v>29</v>
      </c>
      <c r="J1075">
        <v>30</v>
      </c>
      <c r="K1075">
        <v>31</v>
      </c>
      <c r="L1075">
        <v>32</v>
      </c>
      <c r="M1075">
        <v>33</v>
      </c>
      <c r="N1075">
        <v>34</v>
      </c>
      <c r="O1075">
        <v>35</v>
      </c>
      <c r="P1075">
        <v>36</v>
      </c>
      <c r="Q1075">
        <v>37</v>
      </c>
      <c r="R1075">
        <v>38</v>
      </c>
      <c r="S1075">
        <v>39</v>
      </c>
      <c r="T1075">
        <v>40</v>
      </c>
      <c r="U1075">
        <v>41</v>
      </c>
      <c r="V1075">
        <v>42</v>
      </c>
      <c r="W1075">
        <v>43</v>
      </c>
      <c r="X1075">
        <v>44</v>
      </c>
      <c r="Y1075">
        <v>45</v>
      </c>
      <c r="Z1075">
        <v>46</v>
      </c>
      <c r="AA1075">
        <v>47</v>
      </c>
      <c r="AB1075">
        <v>48</v>
      </c>
      <c r="AC1075">
        <v>49</v>
      </c>
      <c r="AD1075">
        <v>50</v>
      </c>
      <c r="AE1075">
        <v>51</v>
      </c>
      <c r="AF1075">
        <v>52</v>
      </c>
      <c r="AG1075">
        <v>53</v>
      </c>
      <c r="AH1075">
        <v>54</v>
      </c>
      <c r="AI1075">
        <v>55</v>
      </c>
      <c r="AJ1075">
        <v>56</v>
      </c>
      <c r="AK1075">
        <v>57</v>
      </c>
      <c r="AL1075">
        <v>58</v>
      </c>
      <c r="AM1075">
        <v>59</v>
      </c>
      <c r="AN1075">
        <v>60</v>
      </c>
      <c r="AO1075">
        <v>61</v>
      </c>
      <c r="AP1075">
        <v>62</v>
      </c>
      <c r="AQ1075">
        <v>63</v>
      </c>
      <c r="AR1075">
        <v>64</v>
      </c>
      <c r="AS1075">
        <v>65</v>
      </c>
      <c r="AT1075">
        <v>66</v>
      </c>
      <c r="AU1075">
        <v>67</v>
      </c>
      <c r="AV1075">
        <v>68</v>
      </c>
      <c r="AW1075">
        <v>69</v>
      </c>
      <c r="AX1075">
        <v>70</v>
      </c>
      <c r="AY1075">
        <v>71</v>
      </c>
      <c r="AZ1075">
        <v>72</v>
      </c>
      <c r="BA1075">
        <v>73</v>
      </c>
      <c r="BB1075">
        <v>74</v>
      </c>
      <c r="BC1075">
        <v>75</v>
      </c>
      <c r="BD1075">
        <v>76</v>
      </c>
      <c r="BE1075">
        <v>77</v>
      </c>
      <c r="BF1075">
        <v>78</v>
      </c>
      <c r="BG1075">
        <v>79</v>
      </c>
      <c r="BH1075">
        <v>80</v>
      </c>
      <c r="BI1075">
        <v>81</v>
      </c>
      <c r="BJ1075">
        <v>82</v>
      </c>
    </row>
    <row r="1076" spans="1:62" x14ac:dyDescent="0.25">
      <c r="A1076">
        <v>19</v>
      </c>
      <c r="B1076">
        <v>22</v>
      </c>
      <c r="C1076">
        <v>23</v>
      </c>
      <c r="D1076">
        <v>24</v>
      </c>
      <c r="F1076">
        <v>25</v>
      </c>
      <c r="G1076">
        <v>27</v>
      </c>
      <c r="H1076">
        <v>28</v>
      </c>
      <c r="I1076">
        <v>29</v>
      </c>
      <c r="J1076">
        <v>30</v>
      </c>
      <c r="K1076">
        <v>31</v>
      </c>
      <c r="L1076">
        <v>32</v>
      </c>
      <c r="M1076">
        <v>33</v>
      </c>
      <c r="N1076">
        <v>34</v>
      </c>
      <c r="O1076">
        <v>35</v>
      </c>
      <c r="P1076">
        <v>36</v>
      </c>
      <c r="Q1076">
        <v>37</v>
      </c>
      <c r="R1076">
        <v>38</v>
      </c>
      <c r="S1076">
        <v>39</v>
      </c>
      <c r="T1076">
        <v>40</v>
      </c>
      <c r="U1076">
        <v>41</v>
      </c>
      <c r="V1076">
        <v>42</v>
      </c>
      <c r="W1076">
        <v>43</v>
      </c>
      <c r="X1076">
        <v>44</v>
      </c>
      <c r="Y1076">
        <v>45</v>
      </c>
      <c r="Z1076">
        <v>46</v>
      </c>
      <c r="AA1076">
        <v>47</v>
      </c>
      <c r="AB1076">
        <v>48</v>
      </c>
      <c r="AC1076">
        <v>49</v>
      </c>
      <c r="AD1076">
        <v>50</v>
      </c>
      <c r="AE1076">
        <v>51</v>
      </c>
      <c r="AF1076">
        <v>52</v>
      </c>
      <c r="AG1076">
        <v>53</v>
      </c>
      <c r="AH1076">
        <v>54</v>
      </c>
      <c r="AI1076">
        <v>55</v>
      </c>
      <c r="AJ1076">
        <v>56</v>
      </c>
      <c r="AK1076">
        <v>57</v>
      </c>
      <c r="AL1076">
        <v>58</v>
      </c>
      <c r="AM1076">
        <v>59</v>
      </c>
      <c r="AN1076">
        <v>60</v>
      </c>
      <c r="AO1076">
        <v>61</v>
      </c>
      <c r="AP1076">
        <v>62</v>
      </c>
      <c r="AQ1076">
        <v>63</v>
      </c>
      <c r="AR1076">
        <v>64</v>
      </c>
      <c r="AS1076">
        <v>65</v>
      </c>
      <c r="AT1076">
        <v>66</v>
      </c>
      <c r="AU1076">
        <v>67</v>
      </c>
      <c r="AV1076">
        <v>68</v>
      </c>
      <c r="AW1076">
        <v>69</v>
      </c>
      <c r="AX1076">
        <v>70</v>
      </c>
      <c r="AY1076">
        <v>71</v>
      </c>
      <c r="AZ1076">
        <v>72</v>
      </c>
      <c r="BA1076">
        <v>73</v>
      </c>
      <c r="BB1076">
        <v>74</v>
      </c>
      <c r="BC1076">
        <v>75</v>
      </c>
      <c r="BD1076">
        <v>76</v>
      </c>
      <c r="BE1076">
        <v>77</v>
      </c>
      <c r="BF1076">
        <v>78</v>
      </c>
      <c r="BG1076">
        <v>79</v>
      </c>
      <c r="BH1076">
        <v>80</v>
      </c>
      <c r="BI1076">
        <v>81</v>
      </c>
      <c r="BJ1076">
        <v>82</v>
      </c>
    </row>
    <row r="1077" spans="1:62" x14ac:dyDescent="0.25">
      <c r="A1077">
        <v>19</v>
      </c>
      <c r="B1077">
        <v>22</v>
      </c>
      <c r="C1077">
        <v>23</v>
      </c>
      <c r="D1077">
        <v>24</v>
      </c>
      <c r="F1077">
        <v>25</v>
      </c>
      <c r="G1077">
        <v>27</v>
      </c>
      <c r="H1077">
        <v>28</v>
      </c>
      <c r="I1077">
        <v>29</v>
      </c>
      <c r="J1077">
        <v>30</v>
      </c>
      <c r="K1077">
        <v>31</v>
      </c>
      <c r="L1077">
        <v>32</v>
      </c>
      <c r="M1077">
        <v>33</v>
      </c>
      <c r="N1077">
        <v>34</v>
      </c>
      <c r="O1077">
        <v>35</v>
      </c>
      <c r="P1077">
        <v>36</v>
      </c>
      <c r="Q1077">
        <v>37</v>
      </c>
      <c r="R1077">
        <v>38</v>
      </c>
      <c r="S1077">
        <v>39</v>
      </c>
      <c r="T1077">
        <v>40</v>
      </c>
      <c r="U1077">
        <v>41</v>
      </c>
      <c r="V1077">
        <v>42</v>
      </c>
      <c r="W1077">
        <v>43</v>
      </c>
      <c r="X1077">
        <v>44</v>
      </c>
      <c r="Y1077">
        <v>45</v>
      </c>
      <c r="Z1077">
        <v>46</v>
      </c>
      <c r="AA1077">
        <v>47</v>
      </c>
      <c r="AB1077">
        <v>48</v>
      </c>
      <c r="AC1077">
        <v>49</v>
      </c>
      <c r="AD1077">
        <v>50</v>
      </c>
      <c r="AE1077">
        <v>51</v>
      </c>
      <c r="AF1077">
        <v>52</v>
      </c>
      <c r="AG1077">
        <v>53</v>
      </c>
      <c r="AH1077">
        <v>54</v>
      </c>
      <c r="AI1077">
        <v>55</v>
      </c>
      <c r="AJ1077">
        <v>56</v>
      </c>
      <c r="AK1077">
        <v>57</v>
      </c>
      <c r="AL1077">
        <v>58</v>
      </c>
      <c r="AM1077">
        <v>59</v>
      </c>
      <c r="AN1077">
        <v>60</v>
      </c>
      <c r="AO1077">
        <v>61</v>
      </c>
      <c r="AP1077">
        <v>62</v>
      </c>
      <c r="AQ1077">
        <v>63</v>
      </c>
      <c r="AR1077">
        <v>64</v>
      </c>
      <c r="AS1077">
        <v>65</v>
      </c>
      <c r="AT1077">
        <v>66</v>
      </c>
      <c r="AU1077">
        <v>67</v>
      </c>
      <c r="AV1077">
        <v>68</v>
      </c>
      <c r="AW1077">
        <v>69</v>
      </c>
      <c r="AX1077">
        <v>70</v>
      </c>
      <c r="AY1077">
        <v>71</v>
      </c>
      <c r="AZ1077">
        <v>72</v>
      </c>
      <c r="BA1077">
        <v>73</v>
      </c>
      <c r="BB1077">
        <v>74</v>
      </c>
      <c r="BC1077">
        <v>75</v>
      </c>
      <c r="BD1077">
        <v>76</v>
      </c>
      <c r="BE1077">
        <v>77</v>
      </c>
      <c r="BF1077">
        <v>78</v>
      </c>
      <c r="BG1077">
        <v>79</v>
      </c>
      <c r="BH1077">
        <v>80</v>
      </c>
      <c r="BI1077">
        <v>81</v>
      </c>
      <c r="BJ1077">
        <v>82</v>
      </c>
    </row>
    <row r="1078" spans="1:62" x14ac:dyDescent="0.25">
      <c r="A1078">
        <v>19</v>
      </c>
      <c r="B1078">
        <v>22</v>
      </c>
      <c r="C1078">
        <v>23</v>
      </c>
      <c r="D1078">
        <v>24</v>
      </c>
      <c r="F1078">
        <v>25</v>
      </c>
      <c r="G1078">
        <v>27</v>
      </c>
      <c r="H1078">
        <v>28</v>
      </c>
      <c r="I1078">
        <v>29</v>
      </c>
      <c r="J1078">
        <v>30</v>
      </c>
      <c r="K1078">
        <v>31</v>
      </c>
      <c r="L1078">
        <v>32</v>
      </c>
      <c r="M1078">
        <v>33</v>
      </c>
      <c r="N1078">
        <v>34</v>
      </c>
      <c r="O1078">
        <v>35</v>
      </c>
      <c r="P1078">
        <v>36</v>
      </c>
      <c r="Q1078">
        <v>37</v>
      </c>
      <c r="R1078">
        <v>38</v>
      </c>
      <c r="S1078">
        <v>39</v>
      </c>
      <c r="T1078">
        <v>40</v>
      </c>
      <c r="U1078">
        <v>41</v>
      </c>
      <c r="V1078">
        <v>42</v>
      </c>
      <c r="W1078">
        <v>43</v>
      </c>
      <c r="X1078">
        <v>44</v>
      </c>
      <c r="Y1078">
        <v>45</v>
      </c>
      <c r="Z1078">
        <v>46</v>
      </c>
      <c r="AA1078">
        <v>47</v>
      </c>
      <c r="AB1078">
        <v>48</v>
      </c>
      <c r="AC1078">
        <v>49</v>
      </c>
      <c r="AD1078">
        <v>50</v>
      </c>
      <c r="AE1078">
        <v>51</v>
      </c>
      <c r="AF1078">
        <v>52</v>
      </c>
      <c r="AG1078">
        <v>53</v>
      </c>
      <c r="AH1078">
        <v>54</v>
      </c>
      <c r="AI1078">
        <v>55</v>
      </c>
      <c r="AJ1078">
        <v>56</v>
      </c>
      <c r="AK1078">
        <v>57</v>
      </c>
      <c r="AL1078">
        <v>58</v>
      </c>
      <c r="AM1078">
        <v>59</v>
      </c>
      <c r="AN1078">
        <v>60</v>
      </c>
      <c r="AO1078">
        <v>61</v>
      </c>
      <c r="AP1078">
        <v>62</v>
      </c>
      <c r="AQ1078">
        <v>63</v>
      </c>
      <c r="AR1078">
        <v>64</v>
      </c>
      <c r="AS1078">
        <v>65</v>
      </c>
      <c r="AT1078">
        <v>66</v>
      </c>
      <c r="AU1078">
        <v>67</v>
      </c>
      <c r="AV1078">
        <v>68</v>
      </c>
      <c r="AW1078">
        <v>69</v>
      </c>
      <c r="AX1078">
        <v>70</v>
      </c>
      <c r="AY1078">
        <v>71</v>
      </c>
      <c r="AZ1078">
        <v>72</v>
      </c>
      <c r="BA1078">
        <v>73</v>
      </c>
      <c r="BB1078">
        <v>74</v>
      </c>
      <c r="BC1078">
        <v>75</v>
      </c>
      <c r="BD1078">
        <v>76</v>
      </c>
      <c r="BE1078">
        <v>77</v>
      </c>
      <c r="BF1078">
        <v>78</v>
      </c>
      <c r="BG1078">
        <v>79</v>
      </c>
      <c r="BH1078">
        <v>80</v>
      </c>
      <c r="BI1078">
        <v>81</v>
      </c>
      <c r="BJ1078">
        <v>82</v>
      </c>
    </row>
    <row r="1079" spans="1:62" x14ac:dyDescent="0.25">
      <c r="A1079">
        <v>19</v>
      </c>
      <c r="B1079">
        <v>22</v>
      </c>
      <c r="C1079">
        <v>23</v>
      </c>
      <c r="D1079">
        <v>24</v>
      </c>
      <c r="F1079">
        <v>25</v>
      </c>
      <c r="G1079">
        <v>27</v>
      </c>
      <c r="H1079">
        <v>28</v>
      </c>
      <c r="I1079">
        <v>29</v>
      </c>
      <c r="J1079">
        <v>30</v>
      </c>
      <c r="K1079">
        <v>31</v>
      </c>
      <c r="L1079">
        <v>32</v>
      </c>
      <c r="M1079">
        <v>33</v>
      </c>
      <c r="N1079">
        <v>34</v>
      </c>
      <c r="O1079">
        <v>35</v>
      </c>
      <c r="P1079">
        <v>36</v>
      </c>
      <c r="Q1079">
        <v>37</v>
      </c>
      <c r="R1079">
        <v>38</v>
      </c>
      <c r="S1079">
        <v>39</v>
      </c>
      <c r="T1079">
        <v>40</v>
      </c>
      <c r="U1079">
        <v>41</v>
      </c>
      <c r="V1079">
        <v>42</v>
      </c>
      <c r="W1079">
        <v>43</v>
      </c>
      <c r="X1079">
        <v>44</v>
      </c>
      <c r="Y1079">
        <v>45</v>
      </c>
      <c r="Z1079">
        <v>46</v>
      </c>
      <c r="AA1079">
        <v>47</v>
      </c>
      <c r="AB1079">
        <v>48</v>
      </c>
      <c r="AC1079">
        <v>49</v>
      </c>
      <c r="AD1079">
        <v>50</v>
      </c>
      <c r="AE1079">
        <v>51</v>
      </c>
      <c r="AF1079">
        <v>52</v>
      </c>
      <c r="AG1079">
        <v>53</v>
      </c>
      <c r="AH1079">
        <v>54</v>
      </c>
      <c r="AI1079">
        <v>55</v>
      </c>
      <c r="AJ1079">
        <v>56</v>
      </c>
      <c r="AK1079">
        <v>57</v>
      </c>
      <c r="AL1079">
        <v>58</v>
      </c>
      <c r="AM1079">
        <v>59</v>
      </c>
      <c r="AN1079">
        <v>60</v>
      </c>
      <c r="AO1079">
        <v>61</v>
      </c>
      <c r="AP1079">
        <v>62</v>
      </c>
      <c r="AQ1079">
        <v>63</v>
      </c>
      <c r="AR1079">
        <v>64</v>
      </c>
      <c r="AS1079">
        <v>65</v>
      </c>
      <c r="AT1079">
        <v>66</v>
      </c>
      <c r="AU1079">
        <v>67</v>
      </c>
      <c r="AV1079">
        <v>68</v>
      </c>
      <c r="AW1079">
        <v>69</v>
      </c>
      <c r="AX1079">
        <v>70</v>
      </c>
      <c r="AY1079">
        <v>71</v>
      </c>
      <c r="AZ1079">
        <v>72</v>
      </c>
      <c r="BA1079">
        <v>73</v>
      </c>
      <c r="BB1079">
        <v>74</v>
      </c>
      <c r="BC1079">
        <v>75</v>
      </c>
      <c r="BD1079">
        <v>76</v>
      </c>
      <c r="BE1079">
        <v>77</v>
      </c>
      <c r="BF1079">
        <v>78</v>
      </c>
      <c r="BG1079">
        <v>79</v>
      </c>
      <c r="BH1079">
        <v>80</v>
      </c>
      <c r="BI1079">
        <v>81</v>
      </c>
      <c r="BJ1079">
        <v>82</v>
      </c>
    </row>
    <row r="1080" spans="1:62" x14ac:dyDescent="0.25">
      <c r="A1080">
        <v>19</v>
      </c>
      <c r="B1080">
        <v>22</v>
      </c>
      <c r="C1080">
        <v>23</v>
      </c>
      <c r="D1080">
        <v>24</v>
      </c>
      <c r="F1080">
        <v>25</v>
      </c>
      <c r="G1080">
        <v>27</v>
      </c>
      <c r="H1080">
        <v>28</v>
      </c>
      <c r="I1080">
        <v>29</v>
      </c>
      <c r="J1080">
        <v>30</v>
      </c>
      <c r="K1080">
        <v>31</v>
      </c>
      <c r="L1080">
        <v>32</v>
      </c>
      <c r="M1080">
        <v>33</v>
      </c>
      <c r="N1080">
        <v>34</v>
      </c>
      <c r="O1080">
        <v>35</v>
      </c>
      <c r="P1080">
        <v>36</v>
      </c>
      <c r="Q1080">
        <v>37</v>
      </c>
      <c r="R1080">
        <v>38</v>
      </c>
      <c r="S1080">
        <v>39</v>
      </c>
      <c r="T1080">
        <v>40</v>
      </c>
      <c r="U1080">
        <v>41</v>
      </c>
      <c r="V1080">
        <v>42</v>
      </c>
      <c r="W1080">
        <v>43</v>
      </c>
      <c r="X1080">
        <v>44</v>
      </c>
      <c r="Y1080">
        <v>45</v>
      </c>
      <c r="Z1080">
        <v>46</v>
      </c>
      <c r="AA1080">
        <v>47</v>
      </c>
      <c r="AB1080">
        <v>48</v>
      </c>
      <c r="AC1080">
        <v>49</v>
      </c>
      <c r="AD1080">
        <v>50</v>
      </c>
      <c r="AE1080">
        <v>51</v>
      </c>
      <c r="AF1080">
        <v>52</v>
      </c>
      <c r="AG1080">
        <v>53</v>
      </c>
      <c r="AH1080">
        <v>54</v>
      </c>
      <c r="AI1080">
        <v>55</v>
      </c>
      <c r="AJ1080">
        <v>56</v>
      </c>
      <c r="AK1080">
        <v>57</v>
      </c>
      <c r="AL1080">
        <v>58</v>
      </c>
      <c r="AM1080">
        <v>59</v>
      </c>
      <c r="AN1080">
        <v>60</v>
      </c>
      <c r="AO1080">
        <v>61</v>
      </c>
      <c r="AP1080">
        <v>62</v>
      </c>
      <c r="AQ1080">
        <v>63</v>
      </c>
      <c r="AR1080">
        <v>64</v>
      </c>
      <c r="AS1080">
        <v>65</v>
      </c>
      <c r="AT1080">
        <v>66</v>
      </c>
      <c r="AU1080">
        <v>67</v>
      </c>
      <c r="AV1080">
        <v>68</v>
      </c>
      <c r="AW1080">
        <v>69</v>
      </c>
      <c r="AX1080">
        <v>70</v>
      </c>
      <c r="AY1080">
        <v>71</v>
      </c>
      <c r="AZ1080">
        <v>72</v>
      </c>
      <c r="BA1080">
        <v>73</v>
      </c>
      <c r="BB1080">
        <v>74</v>
      </c>
      <c r="BC1080">
        <v>75</v>
      </c>
      <c r="BD1080">
        <v>76</v>
      </c>
      <c r="BE1080">
        <v>77</v>
      </c>
      <c r="BF1080">
        <v>78</v>
      </c>
      <c r="BG1080">
        <v>79</v>
      </c>
      <c r="BH1080">
        <v>80</v>
      </c>
      <c r="BI1080">
        <v>81</v>
      </c>
      <c r="BJ1080">
        <v>82</v>
      </c>
    </row>
    <row r="1081" spans="1:62" x14ac:dyDescent="0.25">
      <c r="A1081">
        <v>19</v>
      </c>
      <c r="B1081">
        <v>22</v>
      </c>
      <c r="C1081">
        <v>23</v>
      </c>
      <c r="D1081">
        <v>24</v>
      </c>
      <c r="F1081">
        <v>25</v>
      </c>
      <c r="G1081">
        <v>27</v>
      </c>
      <c r="H1081">
        <v>28</v>
      </c>
      <c r="I1081">
        <v>29</v>
      </c>
      <c r="J1081">
        <v>30</v>
      </c>
      <c r="K1081">
        <v>31</v>
      </c>
      <c r="L1081">
        <v>32</v>
      </c>
      <c r="M1081">
        <v>33</v>
      </c>
      <c r="N1081">
        <v>34</v>
      </c>
      <c r="O1081">
        <v>35</v>
      </c>
      <c r="P1081">
        <v>36</v>
      </c>
      <c r="Q1081">
        <v>37</v>
      </c>
      <c r="R1081">
        <v>38</v>
      </c>
      <c r="S1081">
        <v>39</v>
      </c>
      <c r="T1081">
        <v>40</v>
      </c>
      <c r="U1081">
        <v>41</v>
      </c>
      <c r="V1081">
        <v>42</v>
      </c>
      <c r="W1081">
        <v>43</v>
      </c>
      <c r="X1081">
        <v>44</v>
      </c>
      <c r="Y1081">
        <v>45</v>
      </c>
      <c r="Z1081">
        <v>46</v>
      </c>
      <c r="AA1081">
        <v>47</v>
      </c>
      <c r="AB1081">
        <v>48</v>
      </c>
      <c r="AC1081">
        <v>49</v>
      </c>
      <c r="AD1081">
        <v>50</v>
      </c>
      <c r="AE1081">
        <v>51</v>
      </c>
      <c r="AF1081">
        <v>52</v>
      </c>
      <c r="AG1081">
        <v>53</v>
      </c>
      <c r="AH1081">
        <v>54</v>
      </c>
      <c r="AI1081">
        <v>55</v>
      </c>
      <c r="AJ1081">
        <v>56</v>
      </c>
      <c r="AK1081">
        <v>57</v>
      </c>
      <c r="AL1081">
        <v>58</v>
      </c>
      <c r="AM1081">
        <v>59</v>
      </c>
      <c r="AN1081">
        <v>60</v>
      </c>
      <c r="AO1081">
        <v>61</v>
      </c>
      <c r="AP1081">
        <v>62</v>
      </c>
      <c r="AQ1081">
        <v>63</v>
      </c>
      <c r="AR1081">
        <v>64</v>
      </c>
      <c r="AS1081">
        <v>65</v>
      </c>
      <c r="AT1081">
        <v>66</v>
      </c>
      <c r="AU1081">
        <v>67</v>
      </c>
      <c r="AV1081">
        <v>68</v>
      </c>
      <c r="AW1081">
        <v>69</v>
      </c>
      <c r="AX1081">
        <v>70</v>
      </c>
      <c r="AY1081">
        <v>71</v>
      </c>
      <c r="AZ1081">
        <v>72</v>
      </c>
      <c r="BA1081">
        <v>73</v>
      </c>
      <c r="BB1081">
        <v>74</v>
      </c>
      <c r="BC1081">
        <v>75</v>
      </c>
      <c r="BD1081">
        <v>76</v>
      </c>
      <c r="BE1081">
        <v>77</v>
      </c>
      <c r="BF1081">
        <v>78</v>
      </c>
      <c r="BG1081">
        <v>79</v>
      </c>
      <c r="BH1081">
        <v>80</v>
      </c>
      <c r="BI1081">
        <v>81</v>
      </c>
      <c r="BJ1081">
        <v>82</v>
      </c>
    </row>
    <row r="1082" spans="1:62" x14ac:dyDescent="0.25">
      <c r="A1082">
        <v>19</v>
      </c>
      <c r="B1082">
        <v>22</v>
      </c>
      <c r="C1082">
        <v>23</v>
      </c>
      <c r="D1082">
        <v>24</v>
      </c>
      <c r="F1082">
        <v>25</v>
      </c>
      <c r="G1082">
        <v>27</v>
      </c>
      <c r="H1082">
        <v>28</v>
      </c>
      <c r="I1082">
        <v>29</v>
      </c>
      <c r="J1082">
        <v>30</v>
      </c>
      <c r="K1082">
        <v>31</v>
      </c>
      <c r="L1082">
        <v>32</v>
      </c>
      <c r="M1082">
        <v>33</v>
      </c>
      <c r="N1082">
        <v>34</v>
      </c>
      <c r="O1082">
        <v>35</v>
      </c>
      <c r="P1082">
        <v>36</v>
      </c>
      <c r="Q1082">
        <v>37</v>
      </c>
      <c r="R1082">
        <v>38</v>
      </c>
      <c r="S1082">
        <v>39</v>
      </c>
      <c r="T1082">
        <v>40</v>
      </c>
      <c r="U1082">
        <v>41</v>
      </c>
      <c r="V1082">
        <v>42</v>
      </c>
      <c r="W1082">
        <v>43</v>
      </c>
      <c r="X1082">
        <v>44</v>
      </c>
      <c r="Y1082">
        <v>45</v>
      </c>
      <c r="Z1082">
        <v>46</v>
      </c>
      <c r="AA1082">
        <v>47</v>
      </c>
      <c r="AB1082">
        <v>48</v>
      </c>
      <c r="AC1082">
        <v>49</v>
      </c>
      <c r="AD1082">
        <v>50</v>
      </c>
      <c r="AE1082">
        <v>51</v>
      </c>
      <c r="AF1082">
        <v>52</v>
      </c>
      <c r="AG1082">
        <v>53</v>
      </c>
      <c r="AH1082">
        <v>54</v>
      </c>
      <c r="AI1082">
        <v>55</v>
      </c>
      <c r="AJ1082">
        <v>56</v>
      </c>
      <c r="AK1082">
        <v>57</v>
      </c>
      <c r="AL1082">
        <v>58</v>
      </c>
      <c r="AM1082">
        <v>59</v>
      </c>
      <c r="AN1082">
        <v>60</v>
      </c>
      <c r="AO1082">
        <v>61</v>
      </c>
      <c r="AP1082">
        <v>62</v>
      </c>
      <c r="AQ1082">
        <v>63</v>
      </c>
      <c r="AR1082">
        <v>64</v>
      </c>
      <c r="AS1082">
        <v>65</v>
      </c>
      <c r="AT1082">
        <v>66</v>
      </c>
      <c r="AU1082">
        <v>67</v>
      </c>
      <c r="AV1082">
        <v>68</v>
      </c>
      <c r="AW1082">
        <v>69</v>
      </c>
      <c r="AX1082">
        <v>70</v>
      </c>
      <c r="AY1082">
        <v>71</v>
      </c>
      <c r="AZ1082">
        <v>72</v>
      </c>
      <c r="BA1082">
        <v>73</v>
      </c>
      <c r="BB1082">
        <v>74</v>
      </c>
      <c r="BC1082">
        <v>75</v>
      </c>
      <c r="BD1082">
        <v>76</v>
      </c>
      <c r="BE1082">
        <v>77</v>
      </c>
      <c r="BF1082">
        <v>78</v>
      </c>
      <c r="BG1082">
        <v>79</v>
      </c>
      <c r="BH1082">
        <v>80</v>
      </c>
      <c r="BI1082">
        <v>81</v>
      </c>
      <c r="BJ1082">
        <v>82</v>
      </c>
    </row>
    <row r="1083" spans="1:62" x14ac:dyDescent="0.25">
      <c r="A1083">
        <v>19</v>
      </c>
      <c r="B1083">
        <v>22</v>
      </c>
      <c r="C1083">
        <v>23</v>
      </c>
      <c r="D1083">
        <v>24</v>
      </c>
      <c r="F1083">
        <v>25</v>
      </c>
      <c r="G1083">
        <v>27</v>
      </c>
      <c r="H1083">
        <v>28</v>
      </c>
      <c r="I1083">
        <v>29</v>
      </c>
      <c r="J1083">
        <v>30</v>
      </c>
      <c r="K1083">
        <v>31</v>
      </c>
      <c r="L1083">
        <v>32</v>
      </c>
      <c r="M1083">
        <v>33</v>
      </c>
      <c r="N1083">
        <v>34</v>
      </c>
      <c r="O1083">
        <v>35</v>
      </c>
      <c r="P1083">
        <v>36</v>
      </c>
      <c r="Q1083">
        <v>37</v>
      </c>
      <c r="R1083">
        <v>38</v>
      </c>
      <c r="S1083">
        <v>39</v>
      </c>
      <c r="T1083">
        <v>40</v>
      </c>
      <c r="U1083">
        <v>41</v>
      </c>
      <c r="V1083">
        <v>42</v>
      </c>
      <c r="W1083">
        <v>43</v>
      </c>
      <c r="X1083">
        <v>44</v>
      </c>
      <c r="Y1083">
        <v>45</v>
      </c>
      <c r="Z1083">
        <v>46</v>
      </c>
      <c r="AA1083">
        <v>47</v>
      </c>
      <c r="AB1083">
        <v>48</v>
      </c>
      <c r="AC1083">
        <v>49</v>
      </c>
      <c r="AD1083">
        <v>50</v>
      </c>
      <c r="AE1083">
        <v>51</v>
      </c>
      <c r="AF1083">
        <v>52</v>
      </c>
      <c r="AG1083">
        <v>53</v>
      </c>
      <c r="AH1083">
        <v>54</v>
      </c>
      <c r="AI1083">
        <v>55</v>
      </c>
      <c r="AJ1083">
        <v>56</v>
      </c>
      <c r="AK1083">
        <v>57</v>
      </c>
      <c r="AL1083">
        <v>58</v>
      </c>
      <c r="AM1083">
        <v>59</v>
      </c>
      <c r="AN1083">
        <v>60</v>
      </c>
      <c r="AO1083">
        <v>61</v>
      </c>
      <c r="AP1083">
        <v>62</v>
      </c>
      <c r="AQ1083">
        <v>63</v>
      </c>
      <c r="AR1083">
        <v>64</v>
      </c>
      <c r="AS1083">
        <v>65</v>
      </c>
      <c r="AT1083">
        <v>66</v>
      </c>
      <c r="AU1083">
        <v>67</v>
      </c>
      <c r="AV1083">
        <v>68</v>
      </c>
      <c r="AW1083">
        <v>69</v>
      </c>
      <c r="AX1083">
        <v>70</v>
      </c>
      <c r="AY1083">
        <v>71</v>
      </c>
      <c r="AZ1083">
        <v>72</v>
      </c>
      <c r="BA1083">
        <v>73</v>
      </c>
      <c r="BB1083">
        <v>74</v>
      </c>
      <c r="BC1083">
        <v>75</v>
      </c>
      <c r="BD1083">
        <v>76</v>
      </c>
      <c r="BE1083">
        <v>77</v>
      </c>
      <c r="BF1083">
        <v>78</v>
      </c>
      <c r="BG1083">
        <v>79</v>
      </c>
      <c r="BH1083">
        <v>80</v>
      </c>
      <c r="BI1083">
        <v>81</v>
      </c>
      <c r="BJ1083">
        <v>82</v>
      </c>
    </row>
    <row r="1084" spans="1:62" x14ac:dyDescent="0.25">
      <c r="A1084">
        <v>19</v>
      </c>
      <c r="B1084">
        <v>22</v>
      </c>
      <c r="C1084">
        <v>23</v>
      </c>
      <c r="D1084">
        <v>24</v>
      </c>
      <c r="F1084">
        <v>25</v>
      </c>
      <c r="G1084">
        <v>27</v>
      </c>
      <c r="H1084">
        <v>28</v>
      </c>
      <c r="I1084">
        <v>29</v>
      </c>
      <c r="J1084">
        <v>30</v>
      </c>
      <c r="K1084">
        <v>31</v>
      </c>
      <c r="L1084">
        <v>32</v>
      </c>
      <c r="M1084">
        <v>33</v>
      </c>
      <c r="N1084">
        <v>34</v>
      </c>
      <c r="O1084">
        <v>35</v>
      </c>
      <c r="P1084">
        <v>36</v>
      </c>
      <c r="Q1084">
        <v>37</v>
      </c>
      <c r="R1084">
        <v>38</v>
      </c>
      <c r="S1084">
        <v>39</v>
      </c>
      <c r="T1084">
        <v>40</v>
      </c>
      <c r="U1084">
        <v>41</v>
      </c>
      <c r="V1084">
        <v>42</v>
      </c>
      <c r="W1084">
        <v>43</v>
      </c>
      <c r="X1084">
        <v>44</v>
      </c>
      <c r="Y1084">
        <v>45</v>
      </c>
      <c r="Z1084">
        <v>46</v>
      </c>
      <c r="AA1084">
        <v>47</v>
      </c>
      <c r="AB1084">
        <v>48</v>
      </c>
      <c r="AC1084">
        <v>49</v>
      </c>
      <c r="AD1084">
        <v>50</v>
      </c>
      <c r="AE1084">
        <v>51</v>
      </c>
      <c r="AF1084">
        <v>52</v>
      </c>
      <c r="AG1084">
        <v>53</v>
      </c>
      <c r="AH1084">
        <v>54</v>
      </c>
      <c r="AI1084">
        <v>55</v>
      </c>
      <c r="AJ1084">
        <v>56</v>
      </c>
      <c r="AK1084">
        <v>57</v>
      </c>
      <c r="AL1084">
        <v>58</v>
      </c>
      <c r="AM1084">
        <v>59</v>
      </c>
      <c r="AN1084">
        <v>60</v>
      </c>
      <c r="AO1084">
        <v>61</v>
      </c>
      <c r="AP1084">
        <v>62</v>
      </c>
      <c r="AQ1084">
        <v>63</v>
      </c>
      <c r="AR1084">
        <v>64</v>
      </c>
      <c r="AS1084">
        <v>65</v>
      </c>
      <c r="AT1084">
        <v>66</v>
      </c>
      <c r="AU1084">
        <v>67</v>
      </c>
      <c r="AV1084">
        <v>68</v>
      </c>
      <c r="AW1084">
        <v>69</v>
      </c>
      <c r="AX1084">
        <v>70</v>
      </c>
      <c r="AY1084">
        <v>71</v>
      </c>
      <c r="AZ1084">
        <v>72</v>
      </c>
      <c r="BA1084">
        <v>73</v>
      </c>
      <c r="BB1084">
        <v>74</v>
      </c>
      <c r="BC1084">
        <v>75</v>
      </c>
      <c r="BD1084">
        <v>76</v>
      </c>
      <c r="BE1084">
        <v>77</v>
      </c>
      <c r="BF1084">
        <v>78</v>
      </c>
      <c r="BG1084">
        <v>79</v>
      </c>
      <c r="BH1084">
        <v>80</v>
      </c>
      <c r="BI1084">
        <v>81</v>
      </c>
      <c r="BJ1084">
        <v>82</v>
      </c>
    </row>
    <row r="1085" spans="1:62" x14ac:dyDescent="0.25">
      <c r="A1085">
        <v>19</v>
      </c>
      <c r="B1085">
        <v>22</v>
      </c>
      <c r="C1085">
        <v>23</v>
      </c>
      <c r="D1085">
        <v>24</v>
      </c>
      <c r="F1085">
        <v>25</v>
      </c>
      <c r="G1085">
        <v>27</v>
      </c>
      <c r="H1085">
        <v>28</v>
      </c>
      <c r="I1085">
        <v>29</v>
      </c>
      <c r="J1085">
        <v>30</v>
      </c>
      <c r="K1085">
        <v>31</v>
      </c>
      <c r="L1085">
        <v>32</v>
      </c>
      <c r="M1085">
        <v>33</v>
      </c>
      <c r="N1085">
        <v>34</v>
      </c>
      <c r="O1085">
        <v>35</v>
      </c>
      <c r="P1085">
        <v>36</v>
      </c>
      <c r="Q1085">
        <v>37</v>
      </c>
      <c r="R1085">
        <v>38</v>
      </c>
      <c r="S1085">
        <v>39</v>
      </c>
      <c r="T1085">
        <v>40</v>
      </c>
      <c r="U1085">
        <v>41</v>
      </c>
      <c r="V1085">
        <v>42</v>
      </c>
      <c r="W1085">
        <v>43</v>
      </c>
      <c r="X1085">
        <v>44</v>
      </c>
      <c r="Y1085">
        <v>45</v>
      </c>
      <c r="Z1085">
        <v>46</v>
      </c>
      <c r="AA1085">
        <v>47</v>
      </c>
      <c r="AB1085">
        <v>48</v>
      </c>
      <c r="AC1085">
        <v>49</v>
      </c>
      <c r="AD1085">
        <v>50</v>
      </c>
      <c r="AE1085">
        <v>51</v>
      </c>
      <c r="AF1085">
        <v>52</v>
      </c>
      <c r="AG1085">
        <v>53</v>
      </c>
      <c r="AH1085">
        <v>54</v>
      </c>
      <c r="AI1085">
        <v>55</v>
      </c>
      <c r="AJ1085">
        <v>56</v>
      </c>
      <c r="AK1085">
        <v>57</v>
      </c>
      <c r="AL1085">
        <v>58</v>
      </c>
      <c r="AM1085">
        <v>59</v>
      </c>
      <c r="AN1085">
        <v>60</v>
      </c>
      <c r="AO1085">
        <v>61</v>
      </c>
      <c r="AP1085">
        <v>62</v>
      </c>
      <c r="AQ1085">
        <v>63</v>
      </c>
      <c r="AR1085">
        <v>64</v>
      </c>
      <c r="AS1085">
        <v>65</v>
      </c>
      <c r="AT1085">
        <v>66</v>
      </c>
      <c r="AU1085">
        <v>67</v>
      </c>
      <c r="AV1085">
        <v>68</v>
      </c>
      <c r="AW1085">
        <v>69</v>
      </c>
      <c r="AX1085">
        <v>70</v>
      </c>
      <c r="AY1085">
        <v>71</v>
      </c>
      <c r="AZ1085">
        <v>72</v>
      </c>
      <c r="BA1085">
        <v>73</v>
      </c>
      <c r="BB1085">
        <v>74</v>
      </c>
      <c r="BC1085">
        <v>75</v>
      </c>
      <c r="BD1085">
        <v>76</v>
      </c>
      <c r="BE1085">
        <v>77</v>
      </c>
      <c r="BF1085">
        <v>78</v>
      </c>
      <c r="BG1085">
        <v>79</v>
      </c>
      <c r="BH1085">
        <v>80</v>
      </c>
      <c r="BI1085">
        <v>81</v>
      </c>
      <c r="BJ1085">
        <v>82</v>
      </c>
    </row>
    <row r="1086" spans="1:62" x14ac:dyDescent="0.25">
      <c r="A1086">
        <v>19</v>
      </c>
      <c r="B1086">
        <v>22</v>
      </c>
      <c r="C1086">
        <v>23</v>
      </c>
      <c r="D1086">
        <v>24</v>
      </c>
      <c r="F1086">
        <v>25</v>
      </c>
      <c r="G1086">
        <v>27</v>
      </c>
      <c r="H1086">
        <v>28</v>
      </c>
      <c r="I1086">
        <v>29</v>
      </c>
      <c r="J1086">
        <v>30</v>
      </c>
      <c r="K1086">
        <v>31</v>
      </c>
      <c r="L1086">
        <v>32</v>
      </c>
      <c r="M1086">
        <v>33</v>
      </c>
      <c r="N1086">
        <v>34</v>
      </c>
      <c r="O1086">
        <v>35</v>
      </c>
      <c r="P1086">
        <v>36</v>
      </c>
      <c r="Q1086">
        <v>37</v>
      </c>
      <c r="R1086">
        <v>38</v>
      </c>
      <c r="S1086">
        <v>39</v>
      </c>
      <c r="T1086">
        <v>40</v>
      </c>
      <c r="U1086">
        <v>41</v>
      </c>
      <c r="V1086">
        <v>42</v>
      </c>
      <c r="W1086">
        <v>43</v>
      </c>
      <c r="X1086">
        <v>44</v>
      </c>
      <c r="Y1086">
        <v>45</v>
      </c>
      <c r="Z1086">
        <v>46</v>
      </c>
      <c r="AA1086">
        <v>47</v>
      </c>
      <c r="AB1086">
        <v>48</v>
      </c>
      <c r="AC1086">
        <v>49</v>
      </c>
      <c r="AD1086">
        <v>50</v>
      </c>
      <c r="AE1086">
        <v>51</v>
      </c>
      <c r="AF1086">
        <v>52</v>
      </c>
      <c r="AG1086">
        <v>53</v>
      </c>
      <c r="AH1086">
        <v>54</v>
      </c>
      <c r="AI1086">
        <v>55</v>
      </c>
      <c r="AJ1086">
        <v>56</v>
      </c>
      <c r="AK1086">
        <v>57</v>
      </c>
      <c r="AL1086">
        <v>58</v>
      </c>
      <c r="AM1086">
        <v>59</v>
      </c>
      <c r="AN1086">
        <v>60</v>
      </c>
      <c r="AO1086">
        <v>61</v>
      </c>
      <c r="AP1086">
        <v>62</v>
      </c>
      <c r="AQ1086">
        <v>63</v>
      </c>
      <c r="AR1086">
        <v>64</v>
      </c>
      <c r="AS1086">
        <v>65</v>
      </c>
      <c r="AT1086">
        <v>66</v>
      </c>
      <c r="AU1086">
        <v>67</v>
      </c>
      <c r="AV1086">
        <v>68</v>
      </c>
      <c r="AW1086">
        <v>69</v>
      </c>
      <c r="AX1086">
        <v>70</v>
      </c>
      <c r="AY1086">
        <v>71</v>
      </c>
      <c r="AZ1086">
        <v>72</v>
      </c>
      <c r="BA1086">
        <v>73</v>
      </c>
      <c r="BB1086">
        <v>74</v>
      </c>
      <c r="BC1086">
        <v>75</v>
      </c>
      <c r="BD1086">
        <v>76</v>
      </c>
      <c r="BE1086">
        <v>77</v>
      </c>
      <c r="BF1086">
        <v>78</v>
      </c>
      <c r="BG1086">
        <v>79</v>
      </c>
      <c r="BH1086">
        <v>80</v>
      </c>
      <c r="BI1086">
        <v>81</v>
      </c>
      <c r="BJ1086">
        <v>82</v>
      </c>
    </row>
    <row r="1087" spans="1:62" x14ac:dyDescent="0.25">
      <c r="A1087">
        <v>19</v>
      </c>
      <c r="B1087">
        <v>22</v>
      </c>
      <c r="C1087">
        <v>23</v>
      </c>
      <c r="D1087">
        <v>24</v>
      </c>
      <c r="F1087">
        <v>25</v>
      </c>
      <c r="G1087">
        <v>27</v>
      </c>
      <c r="H1087">
        <v>28</v>
      </c>
      <c r="I1087">
        <v>29</v>
      </c>
      <c r="J1087">
        <v>30</v>
      </c>
      <c r="K1087">
        <v>31</v>
      </c>
      <c r="L1087">
        <v>32</v>
      </c>
      <c r="M1087">
        <v>33</v>
      </c>
      <c r="N1087">
        <v>34</v>
      </c>
      <c r="O1087">
        <v>35</v>
      </c>
      <c r="P1087">
        <v>36</v>
      </c>
      <c r="Q1087">
        <v>37</v>
      </c>
      <c r="R1087">
        <v>38</v>
      </c>
      <c r="S1087">
        <v>39</v>
      </c>
      <c r="T1087">
        <v>40</v>
      </c>
      <c r="U1087">
        <v>41</v>
      </c>
      <c r="V1087">
        <v>42</v>
      </c>
      <c r="W1087">
        <v>43</v>
      </c>
      <c r="X1087">
        <v>44</v>
      </c>
      <c r="Y1087">
        <v>45</v>
      </c>
      <c r="Z1087">
        <v>46</v>
      </c>
      <c r="AA1087">
        <v>47</v>
      </c>
      <c r="AB1087">
        <v>48</v>
      </c>
      <c r="AC1087">
        <v>49</v>
      </c>
      <c r="AD1087">
        <v>50</v>
      </c>
      <c r="AE1087">
        <v>51</v>
      </c>
      <c r="AF1087">
        <v>52</v>
      </c>
      <c r="AG1087">
        <v>53</v>
      </c>
      <c r="AH1087">
        <v>54</v>
      </c>
      <c r="AI1087">
        <v>55</v>
      </c>
      <c r="AJ1087">
        <v>56</v>
      </c>
      <c r="AK1087">
        <v>57</v>
      </c>
      <c r="AL1087">
        <v>58</v>
      </c>
      <c r="AM1087">
        <v>59</v>
      </c>
      <c r="AN1087">
        <v>60</v>
      </c>
      <c r="AO1087">
        <v>61</v>
      </c>
      <c r="AP1087">
        <v>62</v>
      </c>
      <c r="AQ1087">
        <v>63</v>
      </c>
      <c r="AR1087">
        <v>64</v>
      </c>
      <c r="AS1087">
        <v>65</v>
      </c>
      <c r="AT1087">
        <v>66</v>
      </c>
      <c r="AU1087">
        <v>67</v>
      </c>
      <c r="AV1087">
        <v>68</v>
      </c>
      <c r="AW1087">
        <v>69</v>
      </c>
      <c r="AX1087">
        <v>70</v>
      </c>
      <c r="AY1087">
        <v>71</v>
      </c>
      <c r="AZ1087">
        <v>72</v>
      </c>
      <c r="BA1087">
        <v>73</v>
      </c>
      <c r="BB1087">
        <v>74</v>
      </c>
      <c r="BC1087">
        <v>75</v>
      </c>
      <c r="BD1087">
        <v>76</v>
      </c>
      <c r="BE1087">
        <v>77</v>
      </c>
      <c r="BF1087">
        <v>78</v>
      </c>
      <c r="BG1087">
        <v>79</v>
      </c>
      <c r="BH1087">
        <v>80</v>
      </c>
      <c r="BI1087">
        <v>81</v>
      </c>
      <c r="BJ1087">
        <v>82</v>
      </c>
    </row>
    <row r="1088" spans="1:62" x14ac:dyDescent="0.25">
      <c r="A1088">
        <v>19</v>
      </c>
      <c r="B1088">
        <v>22</v>
      </c>
      <c r="C1088">
        <v>23</v>
      </c>
      <c r="D1088">
        <v>24</v>
      </c>
      <c r="F1088">
        <v>25</v>
      </c>
      <c r="G1088">
        <v>27</v>
      </c>
      <c r="H1088">
        <v>28</v>
      </c>
      <c r="I1088">
        <v>29</v>
      </c>
      <c r="J1088">
        <v>30</v>
      </c>
      <c r="K1088">
        <v>31</v>
      </c>
      <c r="L1088">
        <v>32</v>
      </c>
      <c r="M1088">
        <v>33</v>
      </c>
      <c r="N1088">
        <v>34</v>
      </c>
      <c r="O1088">
        <v>35</v>
      </c>
      <c r="P1088">
        <v>36</v>
      </c>
      <c r="Q1088">
        <v>37</v>
      </c>
      <c r="R1088">
        <v>38</v>
      </c>
      <c r="S1088">
        <v>39</v>
      </c>
      <c r="T1088">
        <v>40</v>
      </c>
      <c r="U1088">
        <v>41</v>
      </c>
      <c r="V1088">
        <v>42</v>
      </c>
      <c r="W1088">
        <v>43</v>
      </c>
      <c r="X1088">
        <v>44</v>
      </c>
      <c r="Y1088">
        <v>45</v>
      </c>
      <c r="Z1088">
        <v>46</v>
      </c>
      <c r="AA1088">
        <v>47</v>
      </c>
      <c r="AB1088">
        <v>48</v>
      </c>
      <c r="AC1088">
        <v>49</v>
      </c>
      <c r="AD1088">
        <v>50</v>
      </c>
      <c r="AE1088">
        <v>51</v>
      </c>
      <c r="AF1088">
        <v>52</v>
      </c>
      <c r="AG1088">
        <v>53</v>
      </c>
      <c r="AH1088">
        <v>54</v>
      </c>
      <c r="AI1088">
        <v>55</v>
      </c>
      <c r="AJ1088">
        <v>56</v>
      </c>
      <c r="AK1088">
        <v>57</v>
      </c>
      <c r="AL1088">
        <v>58</v>
      </c>
      <c r="AM1088">
        <v>59</v>
      </c>
      <c r="AN1088">
        <v>60</v>
      </c>
      <c r="AO1088">
        <v>61</v>
      </c>
      <c r="AP1088">
        <v>62</v>
      </c>
      <c r="AQ1088">
        <v>63</v>
      </c>
      <c r="AR1088">
        <v>64</v>
      </c>
      <c r="AS1088">
        <v>65</v>
      </c>
      <c r="AT1088">
        <v>66</v>
      </c>
      <c r="AU1088">
        <v>67</v>
      </c>
      <c r="AV1088">
        <v>68</v>
      </c>
      <c r="AW1088">
        <v>69</v>
      </c>
      <c r="AX1088">
        <v>70</v>
      </c>
      <c r="AY1088">
        <v>71</v>
      </c>
      <c r="AZ1088">
        <v>72</v>
      </c>
      <c r="BA1088">
        <v>73</v>
      </c>
      <c r="BB1088">
        <v>74</v>
      </c>
      <c r="BC1088">
        <v>75</v>
      </c>
      <c r="BD1088">
        <v>76</v>
      </c>
      <c r="BE1088">
        <v>77</v>
      </c>
      <c r="BF1088">
        <v>78</v>
      </c>
      <c r="BG1088">
        <v>79</v>
      </c>
      <c r="BH1088">
        <v>80</v>
      </c>
      <c r="BI1088">
        <v>81</v>
      </c>
      <c r="BJ1088">
        <v>82</v>
      </c>
    </row>
    <row r="1089" spans="1:62" x14ac:dyDescent="0.25">
      <c r="A1089">
        <v>19</v>
      </c>
      <c r="B1089">
        <v>22</v>
      </c>
      <c r="C1089">
        <v>23</v>
      </c>
      <c r="D1089">
        <v>24</v>
      </c>
      <c r="F1089">
        <v>25</v>
      </c>
      <c r="G1089">
        <v>27</v>
      </c>
      <c r="H1089">
        <v>28</v>
      </c>
      <c r="I1089">
        <v>29</v>
      </c>
      <c r="J1089">
        <v>30</v>
      </c>
      <c r="K1089">
        <v>31</v>
      </c>
      <c r="L1089">
        <v>32</v>
      </c>
      <c r="M1089">
        <v>33</v>
      </c>
      <c r="N1089">
        <v>34</v>
      </c>
      <c r="O1089">
        <v>35</v>
      </c>
      <c r="P1089">
        <v>36</v>
      </c>
      <c r="Q1089">
        <v>37</v>
      </c>
      <c r="R1089">
        <v>38</v>
      </c>
      <c r="S1089">
        <v>39</v>
      </c>
      <c r="T1089">
        <v>40</v>
      </c>
      <c r="U1089">
        <v>41</v>
      </c>
      <c r="V1089">
        <v>42</v>
      </c>
      <c r="W1089">
        <v>43</v>
      </c>
      <c r="X1089">
        <v>44</v>
      </c>
      <c r="Y1089">
        <v>45</v>
      </c>
      <c r="Z1089">
        <v>46</v>
      </c>
      <c r="AA1089">
        <v>47</v>
      </c>
      <c r="AB1089">
        <v>48</v>
      </c>
      <c r="AC1089">
        <v>49</v>
      </c>
      <c r="AD1089">
        <v>50</v>
      </c>
      <c r="AE1089">
        <v>51</v>
      </c>
      <c r="AF1089">
        <v>52</v>
      </c>
      <c r="AG1089">
        <v>53</v>
      </c>
      <c r="AH1089">
        <v>54</v>
      </c>
      <c r="AI1089">
        <v>55</v>
      </c>
      <c r="AJ1089">
        <v>56</v>
      </c>
      <c r="AK1089">
        <v>57</v>
      </c>
      <c r="AL1089">
        <v>58</v>
      </c>
      <c r="AM1089">
        <v>59</v>
      </c>
      <c r="AN1089">
        <v>60</v>
      </c>
      <c r="AO1089">
        <v>61</v>
      </c>
      <c r="AP1089">
        <v>62</v>
      </c>
      <c r="AQ1089">
        <v>63</v>
      </c>
      <c r="AR1089">
        <v>64</v>
      </c>
      <c r="AS1089">
        <v>65</v>
      </c>
      <c r="AT1089">
        <v>66</v>
      </c>
      <c r="AU1089">
        <v>67</v>
      </c>
      <c r="AV1089">
        <v>68</v>
      </c>
      <c r="AW1089">
        <v>69</v>
      </c>
      <c r="AX1089">
        <v>70</v>
      </c>
      <c r="AY1089">
        <v>71</v>
      </c>
      <c r="AZ1089">
        <v>72</v>
      </c>
      <c r="BA1089">
        <v>73</v>
      </c>
      <c r="BB1089">
        <v>74</v>
      </c>
      <c r="BC1089">
        <v>75</v>
      </c>
      <c r="BD1089">
        <v>76</v>
      </c>
      <c r="BE1089">
        <v>77</v>
      </c>
      <c r="BF1089">
        <v>78</v>
      </c>
      <c r="BG1089">
        <v>79</v>
      </c>
      <c r="BH1089">
        <v>80</v>
      </c>
      <c r="BI1089">
        <v>81</v>
      </c>
      <c r="BJ1089">
        <v>82</v>
      </c>
    </row>
    <row r="1090" spans="1:62" x14ac:dyDescent="0.25">
      <c r="A1090">
        <v>19</v>
      </c>
      <c r="B1090">
        <v>22</v>
      </c>
      <c r="C1090">
        <v>23</v>
      </c>
      <c r="D1090">
        <v>24</v>
      </c>
      <c r="F1090">
        <v>25</v>
      </c>
      <c r="G1090">
        <v>27</v>
      </c>
      <c r="H1090">
        <v>28</v>
      </c>
      <c r="I1090">
        <v>29</v>
      </c>
      <c r="J1090">
        <v>30</v>
      </c>
      <c r="K1090">
        <v>31</v>
      </c>
      <c r="L1090">
        <v>32</v>
      </c>
      <c r="M1090">
        <v>33</v>
      </c>
      <c r="N1090">
        <v>34</v>
      </c>
      <c r="O1090">
        <v>35</v>
      </c>
      <c r="P1090">
        <v>36</v>
      </c>
      <c r="Q1090">
        <v>37</v>
      </c>
      <c r="R1090">
        <v>38</v>
      </c>
      <c r="S1090">
        <v>39</v>
      </c>
      <c r="T1090">
        <v>40</v>
      </c>
      <c r="U1090">
        <v>41</v>
      </c>
      <c r="V1090">
        <v>42</v>
      </c>
      <c r="W1090">
        <v>43</v>
      </c>
      <c r="X1090">
        <v>44</v>
      </c>
      <c r="Y1090">
        <v>45</v>
      </c>
      <c r="Z1090">
        <v>46</v>
      </c>
      <c r="AA1090">
        <v>47</v>
      </c>
      <c r="AB1090">
        <v>48</v>
      </c>
      <c r="AC1090">
        <v>49</v>
      </c>
      <c r="AD1090">
        <v>50</v>
      </c>
      <c r="AE1090">
        <v>51</v>
      </c>
      <c r="AF1090">
        <v>52</v>
      </c>
      <c r="AG1090">
        <v>53</v>
      </c>
      <c r="AH1090">
        <v>54</v>
      </c>
      <c r="AI1090">
        <v>55</v>
      </c>
      <c r="AJ1090">
        <v>56</v>
      </c>
      <c r="AK1090">
        <v>57</v>
      </c>
      <c r="AL1090">
        <v>58</v>
      </c>
      <c r="AM1090">
        <v>59</v>
      </c>
      <c r="AN1090">
        <v>60</v>
      </c>
      <c r="AO1090">
        <v>61</v>
      </c>
      <c r="AP1090">
        <v>62</v>
      </c>
      <c r="AQ1090">
        <v>63</v>
      </c>
      <c r="AR1090">
        <v>64</v>
      </c>
      <c r="AS1090">
        <v>65</v>
      </c>
      <c r="AT1090">
        <v>66</v>
      </c>
      <c r="AU1090">
        <v>67</v>
      </c>
      <c r="AV1090">
        <v>68</v>
      </c>
      <c r="AW1090">
        <v>69</v>
      </c>
      <c r="AX1090">
        <v>70</v>
      </c>
      <c r="AY1090">
        <v>71</v>
      </c>
      <c r="AZ1090">
        <v>72</v>
      </c>
      <c r="BA1090">
        <v>73</v>
      </c>
      <c r="BB1090">
        <v>74</v>
      </c>
      <c r="BC1090">
        <v>75</v>
      </c>
      <c r="BD1090">
        <v>76</v>
      </c>
      <c r="BE1090">
        <v>77</v>
      </c>
      <c r="BF1090">
        <v>78</v>
      </c>
      <c r="BG1090">
        <v>79</v>
      </c>
      <c r="BH1090">
        <v>80</v>
      </c>
      <c r="BI1090">
        <v>81</v>
      </c>
      <c r="BJ1090">
        <v>82</v>
      </c>
    </row>
    <row r="1091" spans="1:62" x14ac:dyDescent="0.25">
      <c r="A1091">
        <v>19</v>
      </c>
      <c r="B1091">
        <v>22</v>
      </c>
      <c r="C1091">
        <v>23</v>
      </c>
      <c r="D1091">
        <v>24</v>
      </c>
      <c r="F1091">
        <v>25</v>
      </c>
      <c r="G1091">
        <v>27</v>
      </c>
      <c r="H1091">
        <v>28</v>
      </c>
      <c r="I1091">
        <v>29</v>
      </c>
      <c r="J1091">
        <v>30</v>
      </c>
      <c r="K1091">
        <v>31</v>
      </c>
      <c r="L1091">
        <v>32</v>
      </c>
      <c r="M1091">
        <v>33</v>
      </c>
      <c r="N1091">
        <v>34</v>
      </c>
      <c r="O1091">
        <v>35</v>
      </c>
      <c r="P1091">
        <v>36</v>
      </c>
      <c r="Q1091">
        <v>37</v>
      </c>
      <c r="R1091">
        <v>38</v>
      </c>
      <c r="S1091">
        <v>39</v>
      </c>
      <c r="T1091">
        <v>40</v>
      </c>
      <c r="U1091">
        <v>41</v>
      </c>
      <c r="V1091">
        <v>42</v>
      </c>
      <c r="W1091">
        <v>43</v>
      </c>
      <c r="X1091">
        <v>44</v>
      </c>
      <c r="Y1091">
        <v>45</v>
      </c>
      <c r="Z1091">
        <v>46</v>
      </c>
      <c r="AA1091">
        <v>47</v>
      </c>
      <c r="AB1091">
        <v>48</v>
      </c>
      <c r="AC1091">
        <v>49</v>
      </c>
      <c r="AD1091">
        <v>50</v>
      </c>
      <c r="AE1091">
        <v>51</v>
      </c>
      <c r="AF1091">
        <v>52</v>
      </c>
      <c r="AG1091">
        <v>53</v>
      </c>
      <c r="AH1091">
        <v>54</v>
      </c>
      <c r="AI1091">
        <v>55</v>
      </c>
      <c r="AJ1091">
        <v>56</v>
      </c>
      <c r="AK1091">
        <v>57</v>
      </c>
      <c r="AL1091">
        <v>58</v>
      </c>
      <c r="AM1091">
        <v>59</v>
      </c>
      <c r="AN1091">
        <v>60</v>
      </c>
      <c r="AO1091">
        <v>61</v>
      </c>
      <c r="AP1091">
        <v>62</v>
      </c>
      <c r="AQ1091">
        <v>63</v>
      </c>
      <c r="AR1091">
        <v>64</v>
      </c>
      <c r="AS1091">
        <v>65</v>
      </c>
      <c r="AT1091">
        <v>66</v>
      </c>
      <c r="AU1091">
        <v>67</v>
      </c>
      <c r="AV1091">
        <v>68</v>
      </c>
      <c r="AW1091">
        <v>69</v>
      </c>
      <c r="AX1091">
        <v>70</v>
      </c>
      <c r="AY1091">
        <v>71</v>
      </c>
      <c r="AZ1091">
        <v>72</v>
      </c>
      <c r="BA1091">
        <v>73</v>
      </c>
      <c r="BB1091">
        <v>74</v>
      </c>
      <c r="BC1091">
        <v>75</v>
      </c>
      <c r="BD1091">
        <v>76</v>
      </c>
      <c r="BE1091">
        <v>77</v>
      </c>
      <c r="BF1091">
        <v>78</v>
      </c>
      <c r="BG1091">
        <v>79</v>
      </c>
      <c r="BH1091">
        <v>80</v>
      </c>
      <c r="BI1091">
        <v>81</v>
      </c>
      <c r="BJ1091">
        <v>82</v>
      </c>
    </row>
    <row r="1092" spans="1:62" x14ac:dyDescent="0.25">
      <c r="A1092">
        <v>19</v>
      </c>
      <c r="B1092">
        <v>22</v>
      </c>
      <c r="C1092">
        <v>23</v>
      </c>
      <c r="D1092">
        <v>24</v>
      </c>
      <c r="F1092">
        <v>25</v>
      </c>
      <c r="G1092">
        <v>27</v>
      </c>
      <c r="H1092">
        <v>28</v>
      </c>
      <c r="I1092">
        <v>29</v>
      </c>
      <c r="J1092">
        <v>30</v>
      </c>
      <c r="K1092">
        <v>31</v>
      </c>
      <c r="L1092">
        <v>32</v>
      </c>
      <c r="M1092">
        <v>33</v>
      </c>
      <c r="N1092">
        <v>34</v>
      </c>
      <c r="O1092">
        <v>35</v>
      </c>
      <c r="P1092">
        <v>36</v>
      </c>
      <c r="Q1092">
        <v>37</v>
      </c>
      <c r="R1092">
        <v>38</v>
      </c>
      <c r="S1092">
        <v>39</v>
      </c>
      <c r="T1092">
        <v>40</v>
      </c>
      <c r="U1092">
        <v>41</v>
      </c>
      <c r="V1092">
        <v>42</v>
      </c>
      <c r="W1092">
        <v>43</v>
      </c>
      <c r="X1092">
        <v>44</v>
      </c>
      <c r="Y1092">
        <v>45</v>
      </c>
      <c r="Z1092">
        <v>46</v>
      </c>
      <c r="AA1092">
        <v>47</v>
      </c>
      <c r="AB1092">
        <v>48</v>
      </c>
      <c r="AC1092">
        <v>49</v>
      </c>
      <c r="AD1092">
        <v>50</v>
      </c>
      <c r="AE1092">
        <v>51</v>
      </c>
      <c r="AF1092">
        <v>52</v>
      </c>
      <c r="AG1092">
        <v>53</v>
      </c>
      <c r="AH1092">
        <v>54</v>
      </c>
      <c r="AI1092">
        <v>55</v>
      </c>
      <c r="AJ1092">
        <v>56</v>
      </c>
      <c r="AK1092">
        <v>57</v>
      </c>
      <c r="AL1092">
        <v>58</v>
      </c>
      <c r="AM1092">
        <v>59</v>
      </c>
      <c r="AN1092">
        <v>60</v>
      </c>
      <c r="AO1092">
        <v>61</v>
      </c>
      <c r="AP1092">
        <v>62</v>
      </c>
      <c r="AQ1092">
        <v>63</v>
      </c>
      <c r="AR1092">
        <v>64</v>
      </c>
      <c r="AS1092">
        <v>65</v>
      </c>
      <c r="AT1092">
        <v>66</v>
      </c>
      <c r="AU1092">
        <v>67</v>
      </c>
      <c r="AV1092">
        <v>68</v>
      </c>
      <c r="AW1092">
        <v>69</v>
      </c>
      <c r="AX1092">
        <v>70</v>
      </c>
      <c r="AY1092">
        <v>71</v>
      </c>
      <c r="AZ1092">
        <v>72</v>
      </c>
      <c r="BA1092">
        <v>73</v>
      </c>
      <c r="BB1092">
        <v>74</v>
      </c>
      <c r="BC1092">
        <v>75</v>
      </c>
      <c r="BD1092">
        <v>76</v>
      </c>
      <c r="BE1092">
        <v>77</v>
      </c>
      <c r="BF1092">
        <v>78</v>
      </c>
      <c r="BG1092">
        <v>79</v>
      </c>
      <c r="BH1092">
        <v>80</v>
      </c>
      <c r="BI1092">
        <v>81</v>
      </c>
      <c r="BJ1092">
        <v>82</v>
      </c>
    </row>
    <row r="1093" spans="1:62" x14ac:dyDescent="0.25">
      <c r="A1093">
        <v>19</v>
      </c>
      <c r="B1093">
        <v>22</v>
      </c>
      <c r="C1093">
        <v>23</v>
      </c>
      <c r="D1093">
        <v>24</v>
      </c>
      <c r="F1093">
        <v>25</v>
      </c>
      <c r="G1093">
        <v>27</v>
      </c>
      <c r="H1093">
        <v>28</v>
      </c>
      <c r="I1093">
        <v>29</v>
      </c>
      <c r="J1093">
        <v>30</v>
      </c>
      <c r="K1093">
        <v>31</v>
      </c>
      <c r="L1093">
        <v>32</v>
      </c>
      <c r="M1093">
        <v>33</v>
      </c>
      <c r="N1093">
        <v>34</v>
      </c>
      <c r="O1093">
        <v>35</v>
      </c>
      <c r="P1093">
        <v>36</v>
      </c>
      <c r="Q1093">
        <v>37</v>
      </c>
      <c r="R1093">
        <v>38</v>
      </c>
      <c r="S1093">
        <v>39</v>
      </c>
      <c r="T1093">
        <v>40</v>
      </c>
      <c r="U1093">
        <v>41</v>
      </c>
      <c r="V1093">
        <v>42</v>
      </c>
      <c r="W1093">
        <v>43</v>
      </c>
      <c r="X1093">
        <v>44</v>
      </c>
      <c r="Y1093">
        <v>45</v>
      </c>
      <c r="Z1093">
        <v>46</v>
      </c>
      <c r="AA1093">
        <v>47</v>
      </c>
      <c r="AB1093">
        <v>48</v>
      </c>
      <c r="AC1093">
        <v>49</v>
      </c>
      <c r="AD1093">
        <v>50</v>
      </c>
      <c r="AE1093">
        <v>51</v>
      </c>
      <c r="AF1093">
        <v>52</v>
      </c>
      <c r="AG1093">
        <v>53</v>
      </c>
      <c r="AH1093">
        <v>54</v>
      </c>
      <c r="AI1093">
        <v>55</v>
      </c>
      <c r="AJ1093">
        <v>56</v>
      </c>
      <c r="AK1093">
        <v>57</v>
      </c>
      <c r="AL1093">
        <v>58</v>
      </c>
      <c r="AM1093">
        <v>59</v>
      </c>
      <c r="AN1093">
        <v>60</v>
      </c>
      <c r="AO1093">
        <v>61</v>
      </c>
      <c r="AP1093">
        <v>62</v>
      </c>
      <c r="AQ1093">
        <v>63</v>
      </c>
      <c r="AR1093">
        <v>64</v>
      </c>
      <c r="AS1093">
        <v>65</v>
      </c>
      <c r="AT1093">
        <v>66</v>
      </c>
      <c r="AU1093">
        <v>67</v>
      </c>
      <c r="AV1093">
        <v>68</v>
      </c>
      <c r="AW1093">
        <v>69</v>
      </c>
      <c r="AX1093">
        <v>70</v>
      </c>
      <c r="AY1093">
        <v>71</v>
      </c>
      <c r="AZ1093">
        <v>72</v>
      </c>
      <c r="BA1093">
        <v>73</v>
      </c>
      <c r="BB1093">
        <v>74</v>
      </c>
      <c r="BC1093">
        <v>75</v>
      </c>
      <c r="BD1093">
        <v>76</v>
      </c>
      <c r="BE1093">
        <v>77</v>
      </c>
      <c r="BF1093">
        <v>78</v>
      </c>
      <c r="BG1093">
        <v>79</v>
      </c>
      <c r="BH1093">
        <v>80</v>
      </c>
      <c r="BI1093">
        <v>81</v>
      </c>
      <c r="BJ1093">
        <v>82</v>
      </c>
    </row>
    <row r="1094" spans="1:62" x14ac:dyDescent="0.25">
      <c r="A1094">
        <v>19</v>
      </c>
      <c r="B1094">
        <v>22</v>
      </c>
      <c r="C1094">
        <v>23</v>
      </c>
      <c r="D1094">
        <v>24</v>
      </c>
      <c r="F1094">
        <v>25</v>
      </c>
      <c r="G1094">
        <v>27</v>
      </c>
      <c r="H1094">
        <v>28</v>
      </c>
      <c r="I1094">
        <v>29</v>
      </c>
      <c r="J1094">
        <v>30</v>
      </c>
      <c r="K1094">
        <v>31</v>
      </c>
      <c r="L1094">
        <v>32</v>
      </c>
      <c r="M1094">
        <v>33</v>
      </c>
      <c r="N1094">
        <v>34</v>
      </c>
      <c r="O1094">
        <v>35</v>
      </c>
      <c r="P1094">
        <v>36</v>
      </c>
      <c r="Q1094">
        <v>37</v>
      </c>
      <c r="R1094">
        <v>38</v>
      </c>
      <c r="S1094">
        <v>39</v>
      </c>
      <c r="T1094">
        <v>40</v>
      </c>
      <c r="U1094">
        <v>41</v>
      </c>
      <c r="V1094">
        <v>42</v>
      </c>
      <c r="W1094">
        <v>43</v>
      </c>
      <c r="X1094">
        <v>44</v>
      </c>
      <c r="Y1094">
        <v>45</v>
      </c>
      <c r="Z1094">
        <v>46</v>
      </c>
      <c r="AA1094">
        <v>47</v>
      </c>
      <c r="AB1094">
        <v>48</v>
      </c>
      <c r="AC1094">
        <v>49</v>
      </c>
      <c r="AD1094">
        <v>50</v>
      </c>
      <c r="AE1094">
        <v>51</v>
      </c>
      <c r="AF1094">
        <v>52</v>
      </c>
      <c r="AG1094">
        <v>53</v>
      </c>
      <c r="AH1094">
        <v>54</v>
      </c>
      <c r="AI1094">
        <v>55</v>
      </c>
      <c r="AJ1094">
        <v>56</v>
      </c>
      <c r="AK1094">
        <v>57</v>
      </c>
      <c r="AL1094">
        <v>58</v>
      </c>
      <c r="AM1094">
        <v>59</v>
      </c>
      <c r="AN1094">
        <v>60</v>
      </c>
      <c r="AO1094">
        <v>61</v>
      </c>
      <c r="AP1094">
        <v>62</v>
      </c>
      <c r="AQ1094">
        <v>63</v>
      </c>
      <c r="AR1094">
        <v>64</v>
      </c>
      <c r="AS1094">
        <v>65</v>
      </c>
      <c r="AT1094">
        <v>66</v>
      </c>
      <c r="AU1094">
        <v>67</v>
      </c>
      <c r="AV1094">
        <v>68</v>
      </c>
      <c r="AW1094">
        <v>69</v>
      </c>
      <c r="AX1094">
        <v>70</v>
      </c>
      <c r="AY1094">
        <v>71</v>
      </c>
      <c r="AZ1094">
        <v>72</v>
      </c>
      <c r="BA1094">
        <v>73</v>
      </c>
      <c r="BB1094">
        <v>74</v>
      </c>
      <c r="BC1094">
        <v>75</v>
      </c>
      <c r="BD1094">
        <v>76</v>
      </c>
      <c r="BE1094">
        <v>77</v>
      </c>
      <c r="BF1094">
        <v>78</v>
      </c>
      <c r="BG1094">
        <v>79</v>
      </c>
      <c r="BH1094">
        <v>80</v>
      </c>
      <c r="BI1094">
        <v>81</v>
      </c>
      <c r="BJ1094">
        <v>82</v>
      </c>
    </row>
    <row r="1095" spans="1:62" x14ac:dyDescent="0.25">
      <c r="A1095">
        <v>19</v>
      </c>
      <c r="B1095">
        <v>22</v>
      </c>
      <c r="C1095">
        <v>23</v>
      </c>
      <c r="D1095">
        <v>24</v>
      </c>
      <c r="F1095">
        <v>25</v>
      </c>
      <c r="G1095">
        <v>27</v>
      </c>
      <c r="H1095">
        <v>28</v>
      </c>
      <c r="I1095">
        <v>29</v>
      </c>
      <c r="J1095">
        <v>30</v>
      </c>
      <c r="K1095">
        <v>31</v>
      </c>
      <c r="L1095">
        <v>32</v>
      </c>
      <c r="M1095">
        <v>33</v>
      </c>
      <c r="N1095">
        <v>34</v>
      </c>
      <c r="O1095">
        <v>35</v>
      </c>
      <c r="P1095">
        <v>36</v>
      </c>
      <c r="Q1095">
        <v>37</v>
      </c>
      <c r="R1095">
        <v>38</v>
      </c>
      <c r="S1095">
        <v>39</v>
      </c>
      <c r="T1095">
        <v>40</v>
      </c>
      <c r="U1095">
        <v>41</v>
      </c>
      <c r="V1095">
        <v>42</v>
      </c>
      <c r="W1095">
        <v>43</v>
      </c>
      <c r="X1095">
        <v>44</v>
      </c>
      <c r="Y1095">
        <v>45</v>
      </c>
      <c r="Z1095">
        <v>46</v>
      </c>
      <c r="AA1095">
        <v>47</v>
      </c>
      <c r="AB1095">
        <v>48</v>
      </c>
      <c r="AC1095">
        <v>49</v>
      </c>
      <c r="AD1095">
        <v>50</v>
      </c>
      <c r="AE1095">
        <v>51</v>
      </c>
      <c r="AF1095">
        <v>52</v>
      </c>
      <c r="AG1095">
        <v>53</v>
      </c>
      <c r="AH1095">
        <v>54</v>
      </c>
      <c r="AI1095">
        <v>55</v>
      </c>
      <c r="AJ1095">
        <v>56</v>
      </c>
      <c r="AK1095">
        <v>57</v>
      </c>
      <c r="AL1095">
        <v>58</v>
      </c>
      <c r="AM1095">
        <v>59</v>
      </c>
      <c r="AN1095">
        <v>60</v>
      </c>
      <c r="AO1095">
        <v>61</v>
      </c>
      <c r="AP1095">
        <v>62</v>
      </c>
      <c r="AQ1095">
        <v>63</v>
      </c>
      <c r="AR1095">
        <v>64</v>
      </c>
      <c r="AS1095">
        <v>65</v>
      </c>
      <c r="AT1095">
        <v>66</v>
      </c>
      <c r="AU1095">
        <v>67</v>
      </c>
      <c r="AV1095">
        <v>68</v>
      </c>
      <c r="AW1095">
        <v>69</v>
      </c>
      <c r="AX1095">
        <v>70</v>
      </c>
      <c r="AY1095">
        <v>71</v>
      </c>
      <c r="AZ1095">
        <v>72</v>
      </c>
      <c r="BA1095">
        <v>73</v>
      </c>
      <c r="BB1095">
        <v>74</v>
      </c>
      <c r="BC1095">
        <v>75</v>
      </c>
      <c r="BD1095">
        <v>76</v>
      </c>
      <c r="BE1095">
        <v>77</v>
      </c>
      <c r="BF1095">
        <v>78</v>
      </c>
      <c r="BG1095">
        <v>79</v>
      </c>
      <c r="BH1095">
        <v>80</v>
      </c>
      <c r="BI1095">
        <v>81</v>
      </c>
      <c r="BJ1095">
        <v>82</v>
      </c>
    </row>
    <row r="1096" spans="1:62" x14ac:dyDescent="0.25">
      <c r="A1096">
        <v>19</v>
      </c>
      <c r="B1096">
        <v>22</v>
      </c>
      <c r="C1096">
        <v>23</v>
      </c>
      <c r="D1096">
        <v>24</v>
      </c>
      <c r="F1096">
        <v>25</v>
      </c>
      <c r="G1096">
        <v>27</v>
      </c>
      <c r="H1096">
        <v>28</v>
      </c>
      <c r="I1096">
        <v>29</v>
      </c>
      <c r="J1096">
        <v>30</v>
      </c>
      <c r="K1096">
        <v>31</v>
      </c>
      <c r="L1096">
        <v>32</v>
      </c>
      <c r="M1096">
        <v>33</v>
      </c>
      <c r="N1096">
        <v>34</v>
      </c>
      <c r="O1096">
        <v>35</v>
      </c>
      <c r="P1096">
        <v>36</v>
      </c>
      <c r="Q1096">
        <v>37</v>
      </c>
      <c r="R1096">
        <v>38</v>
      </c>
      <c r="S1096">
        <v>39</v>
      </c>
      <c r="T1096">
        <v>40</v>
      </c>
      <c r="U1096">
        <v>41</v>
      </c>
      <c r="V1096">
        <v>42</v>
      </c>
      <c r="W1096">
        <v>43</v>
      </c>
      <c r="X1096">
        <v>44</v>
      </c>
      <c r="Y1096">
        <v>45</v>
      </c>
      <c r="Z1096">
        <v>46</v>
      </c>
      <c r="AA1096">
        <v>47</v>
      </c>
      <c r="AB1096">
        <v>48</v>
      </c>
      <c r="AC1096">
        <v>49</v>
      </c>
      <c r="AD1096">
        <v>50</v>
      </c>
      <c r="AE1096">
        <v>51</v>
      </c>
      <c r="AF1096">
        <v>52</v>
      </c>
      <c r="AG1096">
        <v>53</v>
      </c>
      <c r="AH1096">
        <v>54</v>
      </c>
      <c r="AI1096">
        <v>55</v>
      </c>
      <c r="AJ1096">
        <v>56</v>
      </c>
      <c r="AK1096">
        <v>57</v>
      </c>
      <c r="AL1096">
        <v>58</v>
      </c>
      <c r="AM1096">
        <v>59</v>
      </c>
      <c r="AN1096">
        <v>60</v>
      </c>
      <c r="AO1096">
        <v>61</v>
      </c>
      <c r="AP1096">
        <v>62</v>
      </c>
      <c r="AQ1096">
        <v>63</v>
      </c>
      <c r="AR1096">
        <v>64</v>
      </c>
      <c r="AS1096">
        <v>65</v>
      </c>
      <c r="AT1096">
        <v>66</v>
      </c>
      <c r="AU1096">
        <v>67</v>
      </c>
      <c r="AV1096">
        <v>68</v>
      </c>
      <c r="AW1096">
        <v>69</v>
      </c>
      <c r="AX1096">
        <v>70</v>
      </c>
      <c r="AY1096">
        <v>71</v>
      </c>
      <c r="AZ1096">
        <v>72</v>
      </c>
      <c r="BA1096">
        <v>73</v>
      </c>
      <c r="BB1096">
        <v>74</v>
      </c>
      <c r="BC1096">
        <v>75</v>
      </c>
      <c r="BD1096">
        <v>76</v>
      </c>
      <c r="BE1096">
        <v>77</v>
      </c>
      <c r="BF1096">
        <v>78</v>
      </c>
      <c r="BG1096">
        <v>79</v>
      </c>
      <c r="BH1096">
        <v>80</v>
      </c>
      <c r="BI1096">
        <v>81</v>
      </c>
      <c r="BJ1096">
        <v>82</v>
      </c>
    </row>
    <row r="1097" spans="1:62" x14ac:dyDescent="0.25">
      <c r="A1097">
        <v>19</v>
      </c>
      <c r="B1097">
        <v>22</v>
      </c>
      <c r="C1097">
        <v>23</v>
      </c>
      <c r="D1097">
        <v>24</v>
      </c>
      <c r="F1097">
        <v>25</v>
      </c>
      <c r="G1097">
        <v>27</v>
      </c>
      <c r="H1097">
        <v>28</v>
      </c>
      <c r="I1097">
        <v>29</v>
      </c>
      <c r="J1097">
        <v>30</v>
      </c>
      <c r="K1097">
        <v>31</v>
      </c>
      <c r="L1097">
        <v>32</v>
      </c>
      <c r="M1097">
        <v>33</v>
      </c>
      <c r="N1097">
        <v>34</v>
      </c>
      <c r="O1097">
        <v>35</v>
      </c>
      <c r="P1097">
        <v>36</v>
      </c>
      <c r="Q1097">
        <v>37</v>
      </c>
      <c r="R1097">
        <v>38</v>
      </c>
      <c r="S1097">
        <v>39</v>
      </c>
      <c r="T1097">
        <v>40</v>
      </c>
      <c r="U1097">
        <v>41</v>
      </c>
      <c r="V1097">
        <v>42</v>
      </c>
      <c r="W1097">
        <v>43</v>
      </c>
      <c r="X1097">
        <v>44</v>
      </c>
      <c r="Y1097">
        <v>45</v>
      </c>
      <c r="Z1097">
        <v>46</v>
      </c>
      <c r="AA1097">
        <v>47</v>
      </c>
      <c r="AB1097">
        <v>48</v>
      </c>
      <c r="AC1097">
        <v>49</v>
      </c>
      <c r="AD1097">
        <v>50</v>
      </c>
      <c r="AE1097">
        <v>51</v>
      </c>
      <c r="AF1097">
        <v>52</v>
      </c>
      <c r="AG1097">
        <v>53</v>
      </c>
      <c r="AH1097">
        <v>54</v>
      </c>
      <c r="AI1097">
        <v>55</v>
      </c>
      <c r="AJ1097">
        <v>56</v>
      </c>
      <c r="AK1097">
        <v>57</v>
      </c>
      <c r="AL1097">
        <v>58</v>
      </c>
      <c r="AM1097">
        <v>59</v>
      </c>
      <c r="AN1097">
        <v>60</v>
      </c>
      <c r="AO1097">
        <v>61</v>
      </c>
      <c r="AP1097">
        <v>62</v>
      </c>
      <c r="AQ1097">
        <v>63</v>
      </c>
      <c r="AR1097">
        <v>64</v>
      </c>
      <c r="AS1097">
        <v>65</v>
      </c>
      <c r="AT1097">
        <v>66</v>
      </c>
      <c r="AU1097">
        <v>67</v>
      </c>
      <c r="AV1097">
        <v>68</v>
      </c>
      <c r="AW1097">
        <v>69</v>
      </c>
      <c r="AX1097">
        <v>70</v>
      </c>
      <c r="AY1097">
        <v>71</v>
      </c>
      <c r="AZ1097">
        <v>72</v>
      </c>
      <c r="BA1097">
        <v>73</v>
      </c>
      <c r="BB1097">
        <v>74</v>
      </c>
      <c r="BC1097">
        <v>75</v>
      </c>
      <c r="BD1097">
        <v>76</v>
      </c>
      <c r="BE1097">
        <v>77</v>
      </c>
      <c r="BF1097">
        <v>78</v>
      </c>
      <c r="BG1097">
        <v>79</v>
      </c>
      <c r="BH1097">
        <v>80</v>
      </c>
      <c r="BI1097">
        <v>81</v>
      </c>
      <c r="BJ1097">
        <v>82</v>
      </c>
    </row>
    <row r="1098" spans="1:62" x14ac:dyDescent="0.25">
      <c r="A1098">
        <v>19</v>
      </c>
      <c r="B1098">
        <v>22</v>
      </c>
      <c r="C1098">
        <v>23</v>
      </c>
      <c r="D1098">
        <v>24</v>
      </c>
      <c r="F1098">
        <v>25</v>
      </c>
      <c r="G1098">
        <v>27</v>
      </c>
      <c r="H1098">
        <v>28</v>
      </c>
      <c r="I1098">
        <v>29</v>
      </c>
      <c r="J1098">
        <v>30</v>
      </c>
      <c r="K1098">
        <v>31</v>
      </c>
      <c r="L1098">
        <v>32</v>
      </c>
      <c r="M1098">
        <v>33</v>
      </c>
      <c r="N1098">
        <v>34</v>
      </c>
      <c r="O1098">
        <v>35</v>
      </c>
      <c r="P1098">
        <v>36</v>
      </c>
      <c r="Q1098">
        <v>37</v>
      </c>
      <c r="R1098">
        <v>38</v>
      </c>
      <c r="S1098">
        <v>39</v>
      </c>
      <c r="T1098">
        <v>40</v>
      </c>
      <c r="U1098">
        <v>41</v>
      </c>
      <c r="V1098">
        <v>42</v>
      </c>
      <c r="W1098">
        <v>43</v>
      </c>
      <c r="X1098">
        <v>44</v>
      </c>
      <c r="Y1098">
        <v>45</v>
      </c>
      <c r="Z1098">
        <v>46</v>
      </c>
      <c r="AA1098">
        <v>47</v>
      </c>
      <c r="AB1098">
        <v>48</v>
      </c>
      <c r="AC1098">
        <v>49</v>
      </c>
      <c r="AD1098">
        <v>50</v>
      </c>
      <c r="AE1098">
        <v>51</v>
      </c>
      <c r="AF1098">
        <v>52</v>
      </c>
      <c r="AG1098">
        <v>53</v>
      </c>
      <c r="AH1098">
        <v>54</v>
      </c>
      <c r="AI1098">
        <v>55</v>
      </c>
      <c r="AJ1098">
        <v>56</v>
      </c>
      <c r="AK1098">
        <v>57</v>
      </c>
      <c r="AL1098">
        <v>58</v>
      </c>
      <c r="AM1098">
        <v>59</v>
      </c>
      <c r="AN1098">
        <v>60</v>
      </c>
      <c r="AO1098">
        <v>61</v>
      </c>
      <c r="AP1098">
        <v>62</v>
      </c>
      <c r="AQ1098">
        <v>63</v>
      </c>
      <c r="AR1098">
        <v>64</v>
      </c>
      <c r="AS1098">
        <v>65</v>
      </c>
      <c r="AT1098">
        <v>66</v>
      </c>
      <c r="AU1098">
        <v>67</v>
      </c>
      <c r="AV1098">
        <v>68</v>
      </c>
      <c r="AW1098">
        <v>69</v>
      </c>
      <c r="AX1098">
        <v>70</v>
      </c>
      <c r="AY1098">
        <v>71</v>
      </c>
      <c r="AZ1098">
        <v>72</v>
      </c>
      <c r="BA1098">
        <v>73</v>
      </c>
      <c r="BB1098">
        <v>74</v>
      </c>
      <c r="BC1098">
        <v>75</v>
      </c>
      <c r="BD1098">
        <v>76</v>
      </c>
      <c r="BE1098">
        <v>77</v>
      </c>
      <c r="BF1098">
        <v>78</v>
      </c>
      <c r="BG1098">
        <v>79</v>
      </c>
      <c r="BH1098">
        <v>80</v>
      </c>
      <c r="BI1098">
        <v>81</v>
      </c>
      <c r="BJ1098">
        <v>82</v>
      </c>
    </row>
    <row r="1099" spans="1:62" x14ac:dyDescent="0.25">
      <c r="A1099">
        <v>19</v>
      </c>
      <c r="B1099">
        <v>22</v>
      </c>
      <c r="C1099">
        <v>23</v>
      </c>
      <c r="D1099">
        <v>24</v>
      </c>
      <c r="F1099">
        <v>25</v>
      </c>
      <c r="G1099">
        <v>27</v>
      </c>
      <c r="H1099">
        <v>28</v>
      </c>
      <c r="I1099">
        <v>29</v>
      </c>
      <c r="J1099">
        <v>30</v>
      </c>
      <c r="K1099">
        <v>31</v>
      </c>
      <c r="L1099">
        <v>32</v>
      </c>
      <c r="M1099">
        <v>33</v>
      </c>
      <c r="N1099">
        <v>34</v>
      </c>
      <c r="O1099">
        <v>35</v>
      </c>
      <c r="P1099">
        <v>36</v>
      </c>
      <c r="Q1099">
        <v>37</v>
      </c>
      <c r="R1099">
        <v>38</v>
      </c>
      <c r="S1099">
        <v>39</v>
      </c>
      <c r="T1099">
        <v>40</v>
      </c>
      <c r="U1099">
        <v>41</v>
      </c>
      <c r="V1099">
        <v>42</v>
      </c>
      <c r="W1099">
        <v>43</v>
      </c>
      <c r="X1099">
        <v>44</v>
      </c>
      <c r="Y1099">
        <v>45</v>
      </c>
      <c r="Z1099">
        <v>46</v>
      </c>
      <c r="AA1099">
        <v>47</v>
      </c>
      <c r="AB1099">
        <v>48</v>
      </c>
      <c r="AC1099">
        <v>49</v>
      </c>
      <c r="AD1099">
        <v>50</v>
      </c>
      <c r="AE1099">
        <v>51</v>
      </c>
      <c r="AF1099">
        <v>52</v>
      </c>
      <c r="AG1099">
        <v>53</v>
      </c>
      <c r="AH1099">
        <v>54</v>
      </c>
      <c r="AI1099">
        <v>55</v>
      </c>
      <c r="AJ1099">
        <v>56</v>
      </c>
      <c r="AK1099">
        <v>57</v>
      </c>
      <c r="AL1099">
        <v>58</v>
      </c>
      <c r="AM1099">
        <v>59</v>
      </c>
      <c r="AN1099">
        <v>60</v>
      </c>
      <c r="AO1099">
        <v>61</v>
      </c>
      <c r="AP1099">
        <v>62</v>
      </c>
      <c r="AQ1099">
        <v>63</v>
      </c>
      <c r="AR1099">
        <v>64</v>
      </c>
      <c r="AS1099">
        <v>65</v>
      </c>
      <c r="AT1099">
        <v>66</v>
      </c>
      <c r="AU1099">
        <v>67</v>
      </c>
      <c r="AV1099">
        <v>68</v>
      </c>
      <c r="AW1099">
        <v>69</v>
      </c>
      <c r="AX1099">
        <v>70</v>
      </c>
      <c r="AY1099">
        <v>71</v>
      </c>
      <c r="AZ1099">
        <v>72</v>
      </c>
      <c r="BA1099">
        <v>73</v>
      </c>
      <c r="BB1099">
        <v>74</v>
      </c>
      <c r="BC1099">
        <v>75</v>
      </c>
      <c r="BD1099">
        <v>76</v>
      </c>
      <c r="BE1099">
        <v>77</v>
      </c>
      <c r="BF1099">
        <v>78</v>
      </c>
      <c r="BG1099">
        <v>79</v>
      </c>
      <c r="BH1099">
        <v>80</v>
      </c>
      <c r="BI1099">
        <v>81</v>
      </c>
      <c r="BJ1099">
        <v>82</v>
      </c>
    </row>
    <row r="1100" spans="1:62" x14ac:dyDescent="0.25">
      <c r="A1100">
        <v>19</v>
      </c>
      <c r="B1100">
        <v>22</v>
      </c>
      <c r="C1100">
        <v>23</v>
      </c>
      <c r="D1100">
        <v>24</v>
      </c>
      <c r="F1100">
        <v>25</v>
      </c>
      <c r="G1100">
        <v>27</v>
      </c>
      <c r="H1100">
        <v>28</v>
      </c>
      <c r="I1100">
        <v>29</v>
      </c>
      <c r="J1100">
        <v>30</v>
      </c>
      <c r="K1100">
        <v>31</v>
      </c>
      <c r="L1100">
        <v>32</v>
      </c>
      <c r="M1100">
        <v>33</v>
      </c>
      <c r="N1100">
        <v>34</v>
      </c>
      <c r="O1100">
        <v>35</v>
      </c>
      <c r="P1100">
        <v>36</v>
      </c>
      <c r="Q1100">
        <v>37</v>
      </c>
      <c r="R1100">
        <v>38</v>
      </c>
      <c r="S1100">
        <v>39</v>
      </c>
      <c r="T1100">
        <v>40</v>
      </c>
      <c r="U1100">
        <v>41</v>
      </c>
      <c r="V1100">
        <v>42</v>
      </c>
      <c r="W1100">
        <v>43</v>
      </c>
      <c r="X1100">
        <v>44</v>
      </c>
      <c r="Y1100">
        <v>45</v>
      </c>
      <c r="Z1100">
        <v>46</v>
      </c>
      <c r="AA1100">
        <v>47</v>
      </c>
      <c r="AB1100">
        <v>48</v>
      </c>
      <c r="AC1100">
        <v>49</v>
      </c>
      <c r="AD1100">
        <v>50</v>
      </c>
      <c r="AE1100">
        <v>51</v>
      </c>
      <c r="AF1100">
        <v>52</v>
      </c>
      <c r="AG1100">
        <v>53</v>
      </c>
      <c r="AH1100">
        <v>54</v>
      </c>
      <c r="AI1100">
        <v>55</v>
      </c>
      <c r="AJ1100">
        <v>56</v>
      </c>
      <c r="AK1100">
        <v>57</v>
      </c>
      <c r="AL1100">
        <v>58</v>
      </c>
      <c r="AM1100">
        <v>59</v>
      </c>
      <c r="AN1100">
        <v>60</v>
      </c>
      <c r="AO1100">
        <v>61</v>
      </c>
      <c r="AP1100">
        <v>62</v>
      </c>
      <c r="AQ1100">
        <v>63</v>
      </c>
      <c r="AR1100">
        <v>64</v>
      </c>
      <c r="AS1100">
        <v>65</v>
      </c>
      <c r="AT1100">
        <v>66</v>
      </c>
      <c r="AU1100">
        <v>67</v>
      </c>
      <c r="AV1100">
        <v>68</v>
      </c>
      <c r="AW1100">
        <v>69</v>
      </c>
      <c r="AX1100">
        <v>70</v>
      </c>
      <c r="AY1100">
        <v>71</v>
      </c>
      <c r="AZ1100">
        <v>72</v>
      </c>
      <c r="BA1100">
        <v>73</v>
      </c>
      <c r="BB1100">
        <v>74</v>
      </c>
      <c r="BC1100">
        <v>75</v>
      </c>
      <c r="BD1100">
        <v>76</v>
      </c>
      <c r="BE1100">
        <v>77</v>
      </c>
      <c r="BF1100">
        <v>78</v>
      </c>
      <c r="BG1100">
        <v>79</v>
      </c>
      <c r="BH1100">
        <v>80</v>
      </c>
      <c r="BI1100">
        <v>81</v>
      </c>
      <c r="BJ1100">
        <v>82</v>
      </c>
    </row>
    <row r="1101" spans="1:62" x14ac:dyDescent="0.25">
      <c r="A1101">
        <v>19</v>
      </c>
      <c r="B1101">
        <v>22</v>
      </c>
      <c r="C1101">
        <v>23</v>
      </c>
      <c r="D1101">
        <v>24</v>
      </c>
      <c r="F1101">
        <v>25</v>
      </c>
      <c r="G1101">
        <v>27</v>
      </c>
      <c r="H1101">
        <v>28</v>
      </c>
      <c r="I1101">
        <v>29</v>
      </c>
      <c r="J1101">
        <v>30</v>
      </c>
      <c r="K1101">
        <v>31</v>
      </c>
      <c r="L1101">
        <v>32</v>
      </c>
      <c r="M1101">
        <v>33</v>
      </c>
      <c r="N1101">
        <v>34</v>
      </c>
      <c r="O1101">
        <v>35</v>
      </c>
      <c r="P1101">
        <v>36</v>
      </c>
      <c r="Q1101">
        <v>37</v>
      </c>
      <c r="R1101">
        <v>38</v>
      </c>
      <c r="S1101">
        <v>39</v>
      </c>
      <c r="T1101">
        <v>40</v>
      </c>
      <c r="U1101">
        <v>41</v>
      </c>
      <c r="V1101">
        <v>42</v>
      </c>
      <c r="W1101">
        <v>43</v>
      </c>
      <c r="X1101">
        <v>44</v>
      </c>
      <c r="Y1101">
        <v>45</v>
      </c>
      <c r="Z1101">
        <v>46</v>
      </c>
      <c r="AA1101">
        <v>47</v>
      </c>
      <c r="AB1101">
        <v>48</v>
      </c>
      <c r="AC1101">
        <v>49</v>
      </c>
      <c r="AD1101">
        <v>50</v>
      </c>
      <c r="AE1101">
        <v>51</v>
      </c>
      <c r="AF1101">
        <v>52</v>
      </c>
      <c r="AG1101">
        <v>53</v>
      </c>
      <c r="AH1101">
        <v>54</v>
      </c>
      <c r="AI1101">
        <v>55</v>
      </c>
      <c r="AJ1101">
        <v>56</v>
      </c>
      <c r="AK1101">
        <v>57</v>
      </c>
      <c r="AL1101">
        <v>58</v>
      </c>
      <c r="AM1101">
        <v>59</v>
      </c>
      <c r="AN1101">
        <v>60</v>
      </c>
      <c r="AO1101">
        <v>61</v>
      </c>
      <c r="AP1101">
        <v>62</v>
      </c>
      <c r="AQ1101">
        <v>63</v>
      </c>
      <c r="AR1101">
        <v>64</v>
      </c>
      <c r="AS1101">
        <v>65</v>
      </c>
      <c r="AT1101">
        <v>66</v>
      </c>
      <c r="AU1101">
        <v>67</v>
      </c>
      <c r="AV1101">
        <v>68</v>
      </c>
      <c r="AW1101">
        <v>69</v>
      </c>
      <c r="AX1101">
        <v>70</v>
      </c>
      <c r="AY1101">
        <v>71</v>
      </c>
      <c r="AZ1101">
        <v>72</v>
      </c>
      <c r="BA1101">
        <v>73</v>
      </c>
      <c r="BB1101">
        <v>74</v>
      </c>
      <c r="BC1101">
        <v>75</v>
      </c>
      <c r="BD1101">
        <v>76</v>
      </c>
      <c r="BE1101">
        <v>77</v>
      </c>
      <c r="BF1101">
        <v>78</v>
      </c>
      <c r="BG1101">
        <v>79</v>
      </c>
      <c r="BH1101">
        <v>80</v>
      </c>
      <c r="BI1101">
        <v>81</v>
      </c>
      <c r="BJ1101">
        <v>82</v>
      </c>
    </row>
    <row r="1102" spans="1:62" x14ac:dyDescent="0.25">
      <c r="A1102">
        <v>19</v>
      </c>
      <c r="B1102">
        <v>22</v>
      </c>
      <c r="C1102">
        <v>23</v>
      </c>
      <c r="D1102">
        <v>24</v>
      </c>
      <c r="F1102">
        <v>25</v>
      </c>
      <c r="G1102">
        <v>27</v>
      </c>
      <c r="H1102">
        <v>28</v>
      </c>
      <c r="I1102">
        <v>29</v>
      </c>
      <c r="J1102">
        <v>30</v>
      </c>
      <c r="K1102">
        <v>31</v>
      </c>
      <c r="L1102">
        <v>32</v>
      </c>
      <c r="M1102">
        <v>33</v>
      </c>
      <c r="N1102">
        <v>34</v>
      </c>
      <c r="O1102">
        <v>35</v>
      </c>
      <c r="P1102">
        <v>36</v>
      </c>
      <c r="Q1102">
        <v>37</v>
      </c>
      <c r="R1102">
        <v>38</v>
      </c>
      <c r="S1102">
        <v>39</v>
      </c>
      <c r="T1102">
        <v>40</v>
      </c>
      <c r="U1102">
        <v>41</v>
      </c>
      <c r="V1102">
        <v>42</v>
      </c>
      <c r="W1102">
        <v>43</v>
      </c>
      <c r="X1102">
        <v>44</v>
      </c>
      <c r="Y1102">
        <v>45</v>
      </c>
      <c r="Z1102">
        <v>46</v>
      </c>
      <c r="AA1102">
        <v>47</v>
      </c>
      <c r="AB1102">
        <v>48</v>
      </c>
      <c r="AC1102">
        <v>49</v>
      </c>
      <c r="AD1102">
        <v>50</v>
      </c>
      <c r="AE1102">
        <v>51</v>
      </c>
      <c r="AF1102">
        <v>52</v>
      </c>
      <c r="AG1102">
        <v>53</v>
      </c>
      <c r="AH1102">
        <v>54</v>
      </c>
      <c r="AI1102">
        <v>55</v>
      </c>
      <c r="AJ1102">
        <v>56</v>
      </c>
      <c r="AK1102">
        <v>57</v>
      </c>
      <c r="AL1102">
        <v>58</v>
      </c>
      <c r="AM1102">
        <v>59</v>
      </c>
      <c r="AN1102">
        <v>60</v>
      </c>
      <c r="AO1102">
        <v>61</v>
      </c>
      <c r="AP1102">
        <v>62</v>
      </c>
      <c r="AQ1102">
        <v>63</v>
      </c>
      <c r="AR1102">
        <v>64</v>
      </c>
      <c r="AS1102">
        <v>65</v>
      </c>
      <c r="AT1102">
        <v>66</v>
      </c>
      <c r="AU1102">
        <v>67</v>
      </c>
      <c r="AV1102">
        <v>68</v>
      </c>
      <c r="AW1102">
        <v>69</v>
      </c>
      <c r="AX1102">
        <v>70</v>
      </c>
      <c r="AY1102">
        <v>71</v>
      </c>
      <c r="AZ1102">
        <v>72</v>
      </c>
      <c r="BA1102">
        <v>73</v>
      </c>
      <c r="BB1102">
        <v>74</v>
      </c>
      <c r="BC1102">
        <v>75</v>
      </c>
      <c r="BD1102">
        <v>76</v>
      </c>
      <c r="BE1102">
        <v>77</v>
      </c>
      <c r="BF1102">
        <v>78</v>
      </c>
      <c r="BG1102">
        <v>79</v>
      </c>
      <c r="BH1102">
        <v>80</v>
      </c>
      <c r="BI1102">
        <v>81</v>
      </c>
      <c r="BJ1102">
        <v>82</v>
      </c>
    </row>
    <row r="1103" spans="1:62" x14ac:dyDescent="0.25">
      <c r="A1103">
        <v>19</v>
      </c>
      <c r="B1103">
        <v>22</v>
      </c>
      <c r="C1103">
        <v>23</v>
      </c>
      <c r="D1103">
        <v>24</v>
      </c>
      <c r="F1103">
        <v>25</v>
      </c>
      <c r="G1103">
        <v>27</v>
      </c>
      <c r="H1103">
        <v>28</v>
      </c>
      <c r="I1103">
        <v>29</v>
      </c>
      <c r="J1103">
        <v>30</v>
      </c>
      <c r="K1103">
        <v>31</v>
      </c>
      <c r="L1103">
        <v>32</v>
      </c>
      <c r="M1103">
        <v>33</v>
      </c>
      <c r="N1103">
        <v>34</v>
      </c>
      <c r="O1103">
        <v>35</v>
      </c>
      <c r="P1103">
        <v>36</v>
      </c>
      <c r="Q1103">
        <v>37</v>
      </c>
      <c r="R1103">
        <v>38</v>
      </c>
      <c r="S1103">
        <v>39</v>
      </c>
      <c r="T1103">
        <v>40</v>
      </c>
      <c r="U1103">
        <v>41</v>
      </c>
      <c r="V1103">
        <v>42</v>
      </c>
      <c r="W1103">
        <v>43</v>
      </c>
      <c r="X1103">
        <v>44</v>
      </c>
      <c r="Y1103">
        <v>45</v>
      </c>
      <c r="Z1103">
        <v>46</v>
      </c>
      <c r="AA1103">
        <v>47</v>
      </c>
      <c r="AB1103">
        <v>48</v>
      </c>
      <c r="AC1103">
        <v>49</v>
      </c>
      <c r="AD1103">
        <v>50</v>
      </c>
      <c r="AE1103">
        <v>51</v>
      </c>
      <c r="AF1103">
        <v>52</v>
      </c>
      <c r="AG1103">
        <v>53</v>
      </c>
      <c r="AH1103">
        <v>54</v>
      </c>
      <c r="AI1103">
        <v>55</v>
      </c>
      <c r="AJ1103">
        <v>56</v>
      </c>
      <c r="AK1103">
        <v>57</v>
      </c>
      <c r="AL1103">
        <v>58</v>
      </c>
      <c r="AM1103">
        <v>59</v>
      </c>
      <c r="AN1103">
        <v>60</v>
      </c>
      <c r="AO1103">
        <v>61</v>
      </c>
      <c r="AP1103">
        <v>62</v>
      </c>
      <c r="AQ1103">
        <v>63</v>
      </c>
      <c r="AR1103">
        <v>64</v>
      </c>
      <c r="AS1103">
        <v>65</v>
      </c>
      <c r="AT1103">
        <v>66</v>
      </c>
      <c r="AU1103">
        <v>67</v>
      </c>
      <c r="AV1103">
        <v>68</v>
      </c>
      <c r="AW1103">
        <v>69</v>
      </c>
      <c r="AX1103">
        <v>70</v>
      </c>
      <c r="AY1103">
        <v>71</v>
      </c>
      <c r="AZ1103">
        <v>72</v>
      </c>
      <c r="BA1103">
        <v>73</v>
      </c>
      <c r="BB1103">
        <v>74</v>
      </c>
      <c r="BC1103">
        <v>75</v>
      </c>
      <c r="BD1103">
        <v>76</v>
      </c>
      <c r="BE1103">
        <v>77</v>
      </c>
      <c r="BF1103">
        <v>78</v>
      </c>
      <c r="BG1103">
        <v>79</v>
      </c>
      <c r="BH1103">
        <v>80</v>
      </c>
      <c r="BI1103">
        <v>81</v>
      </c>
      <c r="BJ1103">
        <v>82</v>
      </c>
    </row>
    <row r="1104" spans="1:62" x14ac:dyDescent="0.25">
      <c r="A1104">
        <v>19</v>
      </c>
      <c r="B1104">
        <v>22</v>
      </c>
      <c r="C1104">
        <v>23</v>
      </c>
      <c r="D1104">
        <v>24</v>
      </c>
      <c r="F1104">
        <v>25</v>
      </c>
      <c r="G1104">
        <v>27</v>
      </c>
      <c r="H1104">
        <v>28</v>
      </c>
      <c r="I1104">
        <v>29</v>
      </c>
      <c r="J1104">
        <v>30</v>
      </c>
      <c r="K1104">
        <v>31</v>
      </c>
      <c r="L1104">
        <v>32</v>
      </c>
      <c r="M1104">
        <v>33</v>
      </c>
      <c r="N1104">
        <v>34</v>
      </c>
      <c r="O1104">
        <v>35</v>
      </c>
      <c r="P1104">
        <v>36</v>
      </c>
      <c r="Q1104">
        <v>37</v>
      </c>
      <c r="R1104">
        <v>38</v>
      </c>
      <c r="S1104">
        <v>39</v>
      </c>
      <c r="T1104">
        <v>40</v>
      </c>
      <c r="U1104">
        <v>41</v>
      </c>
      <c r="V1104">
        <v>42</v>
      </c>
      <c r="W1104">
        <v>43</v>
      </c>
      <c r="X1104">
        <v>44</v>
      </c>
      <c r="Y1104">
        <v>45</v>
      </c>
      <c r="Z1104">
        <v>46</v>
      </c>
      <c r="AA1104">
        <v>47</v>
      </c>
      <c r="AB1104">
        <v>48</v>
      </c>
      <c r="AC1104">
        <v>49</v>
      </c>
      <c r="AD1104">
        <v>50</v>
      </c>
      <c r="AE1104">
        <v>51</v>
      </c>
      <c r="AF1104">
        <v>52</v>
      </c>
      <c r="AG1104">
        <v>53</v>
      </c>
      <c r="AH1104">
        <v>54</v>
      </c>
      <c r="AI1104">
        <v>55</v>
      </c>
      <c r="AJ1104">
        <v>56</v>
      </c>
      <c r="AK1104">
        <v>57</v>
      </c>
      <c r="AL1104">
        <v>58</v>
      </c>
      <c r="AM1104">
        <v>59</v>
      </c>
      <c r="AN1104">
        <v>60</v>
      </c>
      <c r="AO1104">
        <v>61</v>
      </c>
      <c r="AP1104">
        <v>62</v>
      </c>
      <c r="AQ1104">
        <v>63</v>
      </c>
      <c r="AR1104">
        <v>64</v>
      </c>
      <c r="AS1104">
        <v>65</v>
      </c>
      <c r="AT1104">
        <v>66</v>
      </c>
      <c r="AU1104">
        <v>67</v>
      </c>
      <c r="AV1104">
        <v>68</v>
      </c>
      <c r="AW1104">
        <v>69</v>
      </c>
      <c r="AX1104">
        <v>70</v>
      </c>
      <c r="AY1104">
        <v>71</v>
      </c>
      <c r="AZ1104">
        <v>72</v>
      </c>
      <c r="BA1104">
        <v>73</v>
      </c>
      <c r="BB1104">
        <v>74</v>
      </c>
      <c r="BC1104">
        <v>75</v>
      </c>
      <c r="BD1104">
        <v>76</v>
      </c>
      <c r="BE1104">
        <v>77</v>
      </c>
      <c r="BF1104">
        <v>78</v>
      </c>
      <c r="BG1104">
        <v>79</v>
      </c>
      <c r="BH1104">
        <v>80</v>
      </c>
      <c r="BI1104">
        <v>81</v>
      </c>
      <c r="BJ1104">
        <v>82</v>
      </c>
    </row>
    <row r="1105" spans="1:62" x14ac:dyDescent="0.25">
      <c r="A1105">
        <v>19</v>
      </c>
      <c r="B1105">
        <v>22</v>
      </c>
      <c r="C1105">
        <v>23</v>
      </c>
      <c r="D1105">
        <v>24</v>
      </c>
      <c r="F1105">
        <v>25</v>
      </c>
      <c r="G1105">
        <v>27</v>
      </c>
      <c r="H1105">
        <v>28</v>
      </c>
      <c r="I1105">
        <v>29</v>
      </c>
      <c r="J1105">
        <v>30</v>
      </c>
      <c r="K1105">
        <v>31</v>
      </c>
      <c r="L1105">
        <v>32</v>
      </c>
      <c r="M1105">
        <v>33</v>
      </c>
      <c r="N1105">
        <v>34</v>
      </c>
      <c r="O1105">
        <v>35</v>
      </c>
      <c r="P1105">
        <v>36</v>
      </c>
      <c r="Q1105">
        <v>37</v>
      </c>
      <c r="R1105">
        <v>38</v>
      </c>
      <c r="S1105">
        <v>39</v>
      </c>
      <c r="T1105">
        <v>40</v>
      </c>
      <c r="U1105">
        <v>41</v>
      </c>
      <c r="V1105">
        <v>42</v>
      </c>
      <c r="W1105">
        <v>43</v>
      </c>
      <c r="X1105">
        <v>44</v>
      </c>
      <c r="Y1105">
        <v>45</v>
      </c>
      <c r="Z1105">
        <v>46</v>
      </c>
      <c r="AA1105">
        <v>47</v>
      </c>
      <c r="AB1105">
        <v>48</v>
      </c>
      <c r="AC1105">
        <v>49</v>
      </c>
      <c r="AD1105">
        <v>50</v>
      </c>
      <c r="AE1105">
        <v>51</v>
      </c>
      <c r="AF1105">
        <v>52</v>
      </c>
      <c r="AG1105">
        <v>53</v>
      </c>
      <c r="AH1105">
        <v>54</v>
      </c>
      <c r="AI1105">
        <v>55</v>
      </c>
      <c r="AJ1105">
        <v>56</v>
      </c>
      <c r="AK1105">
        <v>57</v>
      </c>
      <c r="AL1105">
        <v>58</v>
      </c>
      <c r="AM1105">
        <v>59</v>
      </c>
      <c r="AN1105">
        <v>60</v>
      </c>
      <c r="AO1105">
        <v>61</v>
      </c>
      <c r="AP1105">
        <v>62</v>
      </c>
      <c r="AQ1105">
        <v>63</v>
      </c>
      <c r="AR1105">
        <v>64</v>
      </c>
      <c r="AS1105">
        <v>65</v>
      </c>
      <c r="AT1105">
        <v>66</v>
      </c>
      <c r="AU1105">
        <v>67</v>
      </c>
      <c r="AV1105">
        <v>68</v>
      </c>
      <c r="AW1105">
        <v>69</v>
      </c>
      <c r="AX1105">
        <v>70</v>
      </c>
      <c r="AY1105">
        <v>71</v>
      </c>
      <c r="AZ1105">
        <v>72</v>
      </c>
      <c r="BA1105">
        <v>73</v>
      </c>
      <c r="BB1105">
        <v>74</v>
      </c>
      <c r="BC1105">
        <v>75</v>
      </c>
      <c r="BD1105">
        <v>76</v>
      </c>
      <c r="BE1105">
        <v>77</v>
      </c>
      <c r="BF1105">
        <v>78</v>
      </c>
      <c r="BG1105">
        <v>79</v>
      </c>
      <c r="BH1105">
        <v>80</v>
      </c>
      <c r="BI1105">
        <v>81</v>
      </c>
      <c r="BJ1105">
        <v>82</v>
      </c>
    </row>
    <row r="1106" spans="1:62" x14ac:dyDescent="0.25">
      <c r="A1106">
        <v>19</v>
      </c>
      <c r="B1106">
        <v>22</v>
      </c>
      <c r="C1106">
        <v>23</v>
      </c>
      <c r="D1106">
        <v>24</v>
      </c>
      <c r="F1106">
        <v>25</v>
      </c>
      <c r="G1106">
        <v>27</v>
      </c>
      <c r="H1106">
        <v>28</v>
      </c>
      <c r="I1106">
        <v>29</v>
      </c>
      <c r="J1106">
        <v>30</v>
      </c>
      <c r="K1106">
        <v>31</v>
      </c>
      <c r="L1106">
        <v>32</v>
      </c>
      <c r="M1106">
        <v>33</v>
      </c>
      <c r="N1106">
        <v>34</v>
      </c>
      <c r="O1106">
        <v>35</v>
      </c>
      <c r="P1106">
        <v>36</v>
      </c>
      <c r="Q1106">
        <v>37</v>
      </c>
      <c r="R1106">
        <v>38</v>
      </c>
      <c r="S1106">
        <v>39</v>
      </c>
      <c r="T1106">
        <v>40</v>
      </c>
      <c r="U1106">
        <v>41</v>
      </c>
      <c r="V1106">
        <v>42</v>
      </c>
      <c r="W1106">
        <v>43</v>
      </c>
      <c r="X1106">
        <v>44</v>
      </c>
      <c r="Y1106">
        <v>45</v>
      </c>
      <c r="Z1106">
        <v>46</v>
      </c>
      <c r="AA1106">
        <v>47</v>
      </c>
      <c r="AB1106">
        <v>48</v>
      </c>
      <c r="AC1106">
        <v>49</v>
      </c>
      <c r="AD1106">
        <v>50</v>
      </c>
      <c r="AE1106">
        <v>51</v>
      </c>
      <c r="AF1106">
        <v>52</v>
      </c>
      <c r="AG1106">
        <v>53</v>
      </c>
      <c r="AH1106">
        <v>54</v>
      </c>
      <c r="AI1106">
        <v>55</v>
      </c>
      <c r="AJ1106">
        <v>56</v>
      </c>
      <c r="AK1106">
        <v>57</v>
      </c>
      <c r="AL1106">
        <v>58</v>
      </c>
      <c r="AM1106">
        <v>59</v>
      </c>
      <c r="AN1106">
        <v>60</v>
      </c>
      <c r="AO1106">
        <v>61</v>
      </c>
      <c r="AP1106">
        <v>62</v>
      </c>
      <c r="AQ1106">
        <v>63</v>
      </c>
      <c r="AR1106">
        <v>64</v>
      </c>
      <c r="AS1106">
        <v>65</v>
      </c>
      <c r="AT1106">
        <v>66</v>
      </c>
      <c r="AU1106">
        <v>67</v>
      </c>
      <c r="AV1106">
        <v>68</v>
      </c>
      <c r="AW1106">
        <v>69</v>
      </c>
      <c r="AX1106">
        <v>70</v>
      </c>
      <c r="AY1106">
        <v>71</v>
      </c>
      <c r="AZ1106">
        <v>72</v>
      </c>
      <c r="BA1106">
        <v>73</v>
      </c>
      <c r="BB1106">
        <v>74</v>
      </c>
      <c r="BC1106">
        <v>75</v>
      </c>
      <c r="BD1106">
        <v>76</v>
      </c>
      <c r="BE1106">
        <v>77</v>
      </c>
      <c r="BF1106">
        <v>78</v>
      </c>
      <c r="BG1106">
        <v>79</v>
      </c>
      <c r="BH1106">
        <v>80</v>
      </c>
      <c r="BI1106">
        <v>81</v>
      </c>
      <c r="BJ1106">
        <v>82</v>
      </c>
    </row>
    <row r="1107" spans="1:62" x14ac:dyDescent="0.25">
      <c r="A1107">
        <v>19</v>
      </c>
      <c r="B1107">
        <v>22</v>
      </c>
      <c r="C1107">
        <v>23</v>
      </c>
      <c r="D1107">
        <v>24</v>
      </c>
      <c r="F1107">
        <v>25</v>
      </c>
      <c r="G1107">
        <v>27</v>
      </c>
      <c r="H1107">
        <v>28</v>
      </c>
      <c r="I1107">
        <v>29</v>
      </c>
      <c r="J1107">
        <v>30</v>
      </c>
      <c r="K1107">
        <v>31</v>
      </c>
      <c r="L1107">
        <v>32</v>
      </c>
      <c r="M1107">
        <v>33</v>
      </c>
      <c r="N1107">
        <v>34</v>
      </c>
      <c r="O1107">
        <v>35</v>
      </c>
      <c r="P1107">
        <v>36</v>
      </c>
      <c r="Q1107">
        <v>37</v>
      </c>
      <c r="R1107">
        <v>38</v>
      </c>
      <c r="S1107">
        <v>39</v>
      </c>
      <c r="T1107">
        <v>40</v>
      </c>
      <c r="U1107">
        <v>41</v>
      </c>
      <c r="V1107">
        <v>42</v>
      </c>
      <c r="W1107">
        <v>43</v>
      </c>
      <c r="X1107">
        <v>44</v>
      </c>
      <c r="Y1107">
        <v>45</v>
      </c>
      <c r="Z1107">
        <v>46</v>
      </c>
      <c r="AA1107">
        <v>47</v>
      </c>
      <c r="AB1107">
        <v>48</v>
      </c>
      <c r="AC1107">
        <v>49</v>
      </c>
      <c r="AD1107">
        <v>50</v>
      </c>
      <c r="AE1107">
        <v>51</v>
      </c>
      <c r="AF1107">
        <v>52</v>
      </c>
      <c r="AG1107">
        <v>53</v>
      </c>
      <c r="AH1107">
        <v>54</v>
      </c>
      <c r="AI1107">
        <v>55</v>
      </c>
      <c r="AJ1107">
        <v>56</v>
      </c>
      <c r="AK1107">
        <v>57</v>
      </c>
      <c r="AL1107">
        <v>58</v>
      </c>
      <c r="AM1107">
        <v>59</v>
      </c>
      <c r="AN1107">
        <v>60</v>
      </c>
      <c r="AO1107">
        <v>61</v>
      </c>
      <c r="AP1107">
        <v>62</v>
      </c>
      <c r="AQ1107">
        <v>63</v>
      </c>
      <c r="AR1107">
        <v>64</v>
      </c>
      <c r="AS1107">
        <v>65</v>
      </c>
      <c r="AT1107">
        <v>66</v>
      </c>
      <c r="AU1107">
        <v>67</v>
      </c>
      <c r="AV1107">
        <v>68</v>
      </c>
      <c r="AW1107">
        <v>69</v>
      </c>
      <c r="AX1107">
        <v>70</v>
      </c>
      <c r="AY1107">
        <v>71</v>
      </c>
      <c r="AZ1107">
        <v>72</v>
      </c>
      <c r="BA1107">
        <v>73</v>
      </c>
      <c r="BB1107">
        <v>74</v>
      </c>
      <c r="BC1107">
        <v>75</v>
      </c>
      <c r="BD1107">
        <v>76</v>
      </c>
      <c r="BE1107">
        <v>77</v>
      </c>
      <c r="BF1107">
        <v>78</v>
      </c>
      <c r="BG1107">
        <v>79</v>
      </c>
      <c r="BH1107">
        <v>80</v>
      </c>
      <c r="BI1107">
        <v>81</v>
      </c>
      <c r="BJ1107">
        <v>82</v>
      </c>
    </row>
    <row r="1108" spans="1:62" x14ac:dyDescent="0.25">
      <c r="A1108">
        <v>19</v>
      </c>
      <c r="B1108">
        <v>22</v>
      </c>
      <c r="C1108">
        <v>23</v>
      </c>
      <c r="D1108">
        <v>24</v>
      </c>
      <c r="F1108">
        <v>25</v>
      </c>
      <c r="G1108">
        <v>27</v>
      </c>
      <c r="H1108">
        <v>28</v>
      </c>
      <c r="I1108">
        <v>29</v>
      </c>
      <c r="J1108">
        <v>30</v>
      </c>
      <c r="K1108">
        <v>31</v>
      </c>
      <c r="L1108">
        <v>32</v>
      </c>
      <c r="M1108">
        <v>33</v>
      </c>
      <c r="N1108">
        <v>34</v>
      </c>
      <c r="O1108">
        <v>35</v>
      </c>
      <c r="P1108">
        <v>36</v>
      </c>
      <c r="Q1108">
        <v>37</v>
      </c>
      <c r="R1108">
        <v>38</v>
      </c>
      <c r="S1108">
        <v>39</v>
      </c>
      <c r="T1108">
        <v>40</v>
      </c>
      <c r="U1108">
        <v>41</v>
      </c>
      <c r="V1108">
        <v>42</v>
      </c>
      <c r="W1108">
        <v>43</v>
      </c>
      <c r="X1108">
        <v>44</v>
      </c>
      <c r="Y1108">
        <v>45</v>
      </c>
      <c r="Z1108">
        <v>46</v>
      </c>
      <c r="AA1108">
        <v>47</v>
      </c>
      <c r="AB1108">
        <v>48</v>
      </c>
      <c r="AC1108">
        <v>49</v>
      </c>
      <c r="AD1108">
        <v>50</v>
      </c>
      <c r="AE1108">
        <v>51</v>
      </c>
      <c r="AF1108">
        <v>52</v>
      </c>
      <c r="AG1108">
        <v>53</v>
      </c>
      <c r="AH1108">
        <v>54</v>
      </c>
      <c r="AI1108">
        <v>55</v>
      </c>
      <c r="AJ1108">
        <v>56</v>
      </c>
      <c r="AK1108">
        <v>57</v>
      </c>
      <c r="AL1108">
        <v>58</v>
      </c>
      <c r="AM1108">
        <v>59</v>
      </c>
      <c r="AN1108">
        <v>60</v>
      </c>
      <c r="AO1108">
        <v>61</v>
      </c>
      <c r="AP1108">
        <v>62</v>
      </c>
      <c r="AQ1108">
        <v>63</v>
      </c>
      <c r="AR1108">
        <v>64</v>
      </c>
      <c r="AS1108">
        <v>65</v>
      </c>
      <c r="AT1108">
        <v>66</v>
      </c>
      <c r="AU1108">
        <v>67</v>
      </c>
      <c r="AV1108">
        <v>68</v>
      </c>
      <c r="AW1108">
        <v>69</v>
      </c>
      <c r="AX1108">
        <v>70</v>
      </c>
      <c r="AY1108">
        <v>71</v>
      </c>
      <c r="AZ1108">
        <v>72</v>
      </c>
      <c r="BA1108">
        <v>73</v>
      </c>
      <c r="BB1108">
        <v>74</v>
      </c>
      <c r="BC1108">
        <v>75</v>
      </c>
      <c r="BD1108">
        <v>76</v>
      </c>
      <c r="BE1108">
        <v>77</v>
      </c>
      <c r="BF1108">
        <v>78</v>
      </c>
      <c r="BG1108">
        <v>79</v>
      </c>
      <c r="BH1108">
        <v>80</v>
      </c>
      <c r="BI1108">
        <v>81</v>
      </c>
      <c r="BJ1108">
        <v>82</v>
      </c>
    </row>
    <row r="1109" spans="1:62" x14ac:dyDescent="0.25">
      <c r="A1109">
        <v>19</v>
      </c>
      <c r="B1109">
        <v>22</v>
      </c>
      <c r="C1109">
        <v>23</v>
      </c>
      <c r="D1109">
        <v>24</v>
      </c>
      <c r="F1109">
        <v>25</v>
      </c>
      <c r="G1109">
        <v>27</v>
      </c>
      <c r="H1109">
        <v>28</v>
      </c>
      <c r="I1109">
        <v>29</v>
      </c>
      <c r="J1109">
        <v>30</v>
      </c>
      <c r="K1109">
        <v>31</v>
      </c>
      <c r="L1109">
        <v>32</v>
      </c>
      <c r="M1109">
        <v>33</v>
      </c>
      <c r="N1109">
        <v>34</v>
      </c>
      <c r="O1109">
        <v>35</v>
      </c>
      <c r="P1109">
        <v>36</v>
      </c>
      <c r="Q1109">
        <v>37</v>
      </c>
      <c r="R1109">
        <v>38</v>
      </c>
      <c r="S1109">
        <v>39</v>
      </c>
      <c r="T1109">
        <v>40</v>
      </c>
      <c r="U1109">
        <v>41</v>
      </c>
      <c r="V1109">
        <v>42</v>
      </c>
      <c r="W1109">
        <v>43</v>
      </c>
      <c r="X1109">
        <v>44</v>
      </c>
      <c r="Y1109">
        <v>45</v>
      </c>
      <c r="Z1109">
        <v>46</v>
      </c>
      <c r="AA1109">
        <v>47</v>
      </c>
      <c r="AB1109">
        <v>48</v>
      </c>
      <c r="AC1109">
        <v>49</v>
      </c>
      <c r="AD1109">
        <v>50</v>
      </c>
      <c r="AE1109">
        <v>51</v>
      </c>
      <c r="AF1109">
        <v>52</v>
      </c>
      <c r="AG1109">
        <v>53</v>
      </c>
      <c r="AH1109">
        <v>54</v>
      </c>
      <c r="AI1109">
        <v>55</v>
      </c>
      <c r="AJ1109">
        <v>56</v>
      </c>
      <c r="AK1109">
        <v>57</v>
      </c>
      <c r="AL1109">
        <v>58</v>
      </c>
      <c r="AM1109">
        <v>59</v>
      </c>
      <c r="AN1109">
        <v>60</v>
      </c>
      <c r="AO1109">
        <v>61</v>
      </c>
      <c r="AP1109">
        <v>62</v>
      </c>
      <c r="AQ1109">
        <v>63</v>
      </c>
      <c r="AR1109">
        <v>64</v>
      </c>
      <c r="AS1109">
        <v>65</v>
      </c>
      <c r="AT1109">
        <v>66</v>
      </c>
      <c r="AU1109">
        <v>67</v>
      </c>
      <c r="AV1109">
        <v>68</v>
      </c>
      <c r="AW1109">
        <v>69</v>
      </c>
      <c r="AX1109">
        <v>70</v>
      </c>
      <c r="AY1109">
        <v>71</v>
      </c>
      <c r="AZ1109">
        <v>72</v>
      </c>
      <c r="BA1109">
        <v>73</v>
      </c>
      <c r="BB1109">
        <v>74</v>
      </c>
      <c r="BC1109">
        <v>75</v>
      </c>
      <c r="BD1109">
        <v>76</v>
      </c>
      <c r="BE1109">
        <v>77</v>
      </c>
      <c r="BF1109">
        <v>78</v>
      </c>
      <c r="BG1109">
        <v>79</v>
      </c>
      <c r="BH1109">
        <v>80</v>
      </c>
      <c r="BI1109">
        <v>81</v>
      </c>
      <c r="BJ1109">
        <v>82</v>
      </c>
    </row>
    <row r="1110" spans="1:62" x14ac:dyDescent="0.25">
      <c r="A1110">
        <v>19</v>
      </c>
      <c r="B1110">
        <v>22</v>
      </c>
      <c r="C1110">
        <v>23</v>
      </c>
      <c r="D1110">
        <v>24</v>
      </c>
      <c r="F1110">
        <v>25</v>
      </c>
      <c r="G1110">
        <v>27</v>
      </c>
      <c r="H1110">
        <v>28</v>
      </c>
      <c r="I1110">
        <v>29</v>
      </c>
      <c r="J1110">
        <v>30</v>
      </c>
      <c r="K1110">
        <v>31</v>
      </c>
      <c r="L1110">
        <v>32</v>
      </c>
      <c r="M1110">
        <v>33</v>
      </c>
      <c r="N1110">
        <v>34</v>
      </c>
      <c r="O1110">
        <v>35</v>
      </c>
      <c r="P1110">
        <v>36</v>
      </c>
      <c r="Q1110">
        <v>37</v>
      </c>
      <c r="R1110">
        <v>38</v>
      </c>
      <c r="S1110">
        <v>39</v>
      </c>
      <c r="T1110">
        <v>40</v>
      </c>
      <c r="U1110">
        <v>41</v>
      </c>
      <c r="V1110">
        <v>42</v>
      </c>
      <c r="W1110">
        <v>43</v>
      </c>
      <c r="X1110">
        <v>44</v>
      </c>
      <c r="Y1110">
        <v>45</v>
      </c>
      <c r="Z1110">
        <v>46</v>
      </c>
      <c r="AA1110">
        <v>47</v>
      </c>
      <c r="AB1110">
        <v>48</v>
      </c>
      <c r="AC1110">
        <v>49</v>
      </c>
      <c r="AD1110">
        <v>50</v>
      </c>
      <c r="AE1110">
        <v>51</v>
      </c>
      <c r="AF1110">
        <v>52</v>
      </c>
      <c r="AG1110">
        <v>53</v>
      </c>
      <c r="AH1110">
        <v>54</v>
      </c>
      <c r="AI1110">
        <v>55</v>
      </c>
      <c r="AJ1110">
        <v>56</v>
      </c>
      <c r="AK1110">
        <v>57</v>
      </c>
      <c r="AL1110">
        <v>58</v>
      </c>
      <c r="AM1110">
        <v>59</v>
      </c>
      <c r="AN1110">
        <v>60</v>
      </c>
      <c r="AO1110">
        <v>61</v>
      </c>
      <c r="AP1110">
        <v>62</v>
      </c>
      <c r="AQ1110">
        <v>63</v>
      </c>
      <c r="AR1110">
        <v>64</v>
      </c>
      <c r="AS1110">
        <v>65</v>
      </c>
      <c r="AT1110">
        <v>66</v>
      </c>
      <c r="AU1110">
        <v>67</v>
      </c>
      <c r="AV1110">
        <v>68</v>
      </c>
      <c r="AW1110">
        <v>69</v>
      </c>
      <c r="AX1110">
        <v>70</v>
      </c>
      <c r="AY1110">
        <v>71</v>
      </c>
      <c r="AZ1110">
        <v>72</v>
      </c>
      <c r="BA1110">
        <v>73</v>
      </c>
      <c r="BB1110">
        <v>74</v>
      </c>
      <c r="BC1110">
        <v>75</v>
      </c>
      <c r="BD1110">
        <v>76</v>
      </c>
      <c r="BE1110">
        <v>77</v>
      </c>
      <c r="BF1110">
        <v>78</v>
      </c>
      <c r="BG1110">
        <v>79</v>
      </c>
      <c r="BH1110">
        <v>80</v>
      </c>
      <c r="BI1110">
        <v>81</v>
      </c>
      <c r="BJ1110">
        <v>82</v>
      </c>
    </row>
    <row r="1111" spans="1:62" x14ac:dyDescent="0.25">
      <c r="A1111">
        <v>19</v>
      </c>
      <c r="B1111">
        <v>22</v>
      </c>
      <c r="C1111">
        <v>23</v>
      </c>
      <c r="D1111">
        <v>24</v>
      </c>
      <c r="F1111">
        <v>25</v>
      </c>
      <c r="G1111">
        <v>27</v>
      </c>
      <c r="H1111">
        <v>28</v>
      </c>
      <c r="I1111">
        <v>29</v>
      </c>
      <c r="J1111">
        <v>30</v>
      </c>
      <c r="K1111">
        <v>31</v>
      </c>
      <c r="L1111">
        <v>32</v>
      </c>
      <c r="M1111">
        <v>33</v>
      </c>
      <c r="N1111">
        <v>34</v>
      </c>
      <c r="O1111">
        <v>35</v>
      </c>
      <c r="P1111">
        <v>36</v>
      </c>
      <c r="Q1111">
        <v>37</v>
      </c>
      <c r="R1111">
        <v>38</v>
      </c>
      <c r="S1111">
        <v>39</v>
      </c>
      <c r="T1111">
        <v>40</v>
      </c>
      <c r="U1111">
        <v>41</v>
      </c>
      <c r="V1111">
        <v>42</v>
      </c>
      <c r="W1111">
        <v>43</v>
      </c>
      <c r="X1111">
        <v>44</v>
      </c>
      <c r="Y1111">
        <v>45</v>
      </c>
      <c r="Z1111">
        <v>46</v>
      </c>
      <c r="AA1111">
        <v>47</v>
      </c>
      <c r="AB1111">
        <v>48</v>
      </c>
      <c r="AC1111">
        <v>49</v>
      </c>
      <c r="AD1111">
        <v>50</v>
      </c>
      <c r="AE1111">
        <v>51</v>
      </c>
      <c r="AF1111">
        <v>52</v>
      </c>
      <c r="AG1111">
        <v>53</v>
      </c>
      <c r="AH1111">
        <v>54</v>
      </c>
      <c r="AI1111">
        <v>55</v>
      </c>
      <c r="AJ1111">
        <v>56</v>
      </c>
      <c r="AK1111">
        <v>57</v>
      </c>
      <c r="AL1111">
        <v>58</v>
      </c>
      <c r="AM1111">
        <v>59</v>
      </c>
      <c r="AN1111">
        <v>60</v>
      </c>
      <c r="AO1111">
        <v>61</v>
      </c>
      <c r="AP1111">
        <v>62</v>
      </c>
      <c r="AQ1111">
        <v>63</v>
      </c>
      <c r="AR1111">
        <v>64</v>
      </c>
      <c r="AS1111">
        <v>65</v>
      </c>
      <c r="AT1111">
        <v>66</v>
      </c>
      <c r="AU1111">
        <v>67</v>
      </c>
      <c r="AV1111">
        <v>68</v>
      </c>
      <c r="AW1111">
        <v>69</v>
      </c>
      <c r="AX1111">
        <v>70</v>
      </c>
      <c r="AY1111">
        <v>71</v>
      </c>
      <c r="AZ1111">
        <v>72</v>
      </c>
      <c r="BA1111">
        <v>73</v>
      </c>
      <c r="BB1111">
        <v>74</v>
      </c>
      <c r="BC1111">
        <v>75</v>
      </c>
      <c r="BD1111">
        <v>76</v>
      </c>
      <c r="BE1111">
        <v>77</v>
      </c>
      <c r="BF1111">
        <v>78</v>
      </c>
      <c r="BG1111">
        <v>79</v>
      </c>
      <c r="BH1111">
        <v>80</v>
      </c>
      <c r="BI1111">
        <v>81</v>
      </c>
      <c r="BJ1111">
        <v>82</v>
      </c>
    </row>
    <row r="1112" spans="1:62" x14ac:dyDescent="0.25">
      <c r="A1112">
        <v>19</v>
      </c>
      <c r="B1112">
        <v>22</v>
      </c>
      <c r="C1112">
        <v>23</v>
      </c>
      <c r="D1112">
        <v>24</v>
      </c>
      <c r="F1112">
        <v>25</v>
      </c>
      <c r="G1112">
        <v>27</v>
      </c>
      <c r="H1112">
        <v>28</v>
      </c>
      <c r="I1112">
        <v>29</v>
      </c>
      <c r="J1112">
        <v>30</v>
      </c>
      <c r="K1112">
        <v>31</v>
      </c>
      <c r="L1112">
        <v>32</v>
      </c>
      <c r="M1112">
        <v>33</v>
      </c>
      <c r="N1112">
        <v>34</v>
      </c>
      <c r="O1112">
        <v>35</v>
      </c>
      <c r="P1112">
        <v>36</v>
      </c>
      <c r="Q1112">
        <v>37</v>
      </c>
      <c r="R1112">
        <v>38</v>
      </c>
      <c r="S1112">
        <v>39</v>
      </c>
      <c r="T1112">
        <v>40</v>
      </c>
      <c r="U1112">
        <v>41</v>
      </c>
      <c r="V1112">
        <v>42</v>
      </c>
      <c r="W1112">
        <v>43</v>
      </c>
      <c r="X1112">
        <v>44</v>
      </c>
      <c r="Y1112">
        <v>45</v>
      </c>
      <c r="Z1112">
        <v>46</v>
      </c>
      <c r="AA1112">
        <v>47</v>
      </c>
      <c r="AB1112">
        <v>48</v>
      </c>
      <c r="AC1112">
        <v>49</v>
      </c>
      <c r="AD1112">
        <v>50</v>
      </c>
      <c r="AE1112">
        <v>51</v>
      </c>
      <c r="AF1112">
        <v>52</v>
      </c>
      <c r="AG1112">
        <v>53</v>
      </c>
      <c r="AH1112">
        <v>54</v>
      </c>
      <c r="AI1112">
        <v>55</v>
      </c>
      <c r="AJ1112">
        <v>56</v>
      </c>
      <c r="AK1112">
        <v>57</v>
      </c>
      <c r="AL1112">
        <v>58</v>
      </c>
      <c r="AM1112">
        <v>59</v>
      </c>
      <c r="AN1112">
        <v>60</v>
      </c>
      <c r="AO1112">
        <v>61</v>
      </c>
      <c r="AP1112">
        <v>62</v>
      </c>
      <c r="AQ1112">
        <v>63</v>
      </c>
      <c r="AR1112">
        <v>64</v>
      </c>
      <c r="AS1112">
        <v>65</v>
      </c>
      <c r="AT1112">
        <v>66</v>
      </c>
      <c r="AU1112">
        <v>67</v>
      </c>
      <c r="AV1112">
        <v>68</v>
      </c>
      <c r="AW1112">
        <v>69</v>
      </c>
      <c r="AX1112">
        <v>70</v>
      </c>
      <c r="AY1112">
        <v>71</v>
      </c>
      <c r="AZ1112">
        <v>72</v>
      </c>
      <c r="BA1112">
        <v>73</v>
      </c>
      <c r="BB1112">
        <v>74</v>
      </c>
      <c r="BC1112">
        <v>75</v>
      </c>
      <c r="BD1112">
        <v>76</v>
      </c>
      <c r="BE1112">
        <v>77</v>
      </c>
      <c r="BF1112">
        <v>78</v>
      </c>
      <c r="BG1112">
        <v>79</v>
      </c>
      <c r="BH1112">
        <v>80</v>
      </c>
      <c r="BI1112">
        <v>81</v>
      </c>
      <c r="BJ1112">
        <v>82</v>
      </c>
    </row>
    <row r="1113" spans="1:62" x14ac:dyDescent="0.25">
      <c r="A1113">
        <v>19</v>
      </c>
      <c r="B1113">
        <v>22</v>
      </c>
      <c r="C1113">
        <v>23</v>
      </c>
      <c r="D1113">
        <v>24</v>
      </c>
      <c r="F1113">
        <v>25</v>
      </c>
      <c r="G1113">
        <v>27</v>
      </c>
      <c r="H1113">
        <v>28</v>
      </c>
      <c r="I1113">
        <v>29</v>
      </c>
      <c r="J1113">
        <v>30</v>
      </c>
      <c r="K1113">
        <v>31</v>
      </c>
      <c r="L1113">
        <v>32</v>
      </c>
      <c r="M1113">
        <v>33</v>
      </c>
      <c r="N1113">
        <v>34</v>
      </c>
      <c r="O1113">
        <v>35</v>
      </c>
      <c r="P1113">
        <v>36</v>
      </c>
      <c r="Q1113">
        <v>37</v>
      </c>
      <c r="R1113">
        <v>38</v>
      </c>
      <c r="S1113">
        <v>39</v>
      </c>
      <c r="T1113">
        <v>40</v>
      </c>
      <c r="U1113">
        <v>41</v>
      </c>
      <c r="V1113">
        <v>42</v>
      </c>
      <c r="W1113">
        <v>43</v>
      </c>
      <c r="X1113">
        <v>44</v>
      </c>
      <c r="Y1113">
        <v>45</v>
      </c>
      <c r="Z1113">
        <v>46</v>
      </c>
      <c r="AA1113">
        <v>47</v>
      </c>
      <c r="AB1113">
        <v>48</v>
      </c>
      <c r="AC1113">
        <v>49</v>
      </c>
      <c r="AD1113">
        <v>50</v>
      </c>
      <c r="AE1113">
        <v>51</v>
      </c>
      <c r="AF1113">
        <v>52</v>
      </c>
      <c r="AG1113">
        <v>53</v>
      </c>
      <c r="AH1113">
        <v>54</v>
      </c>
      <c r="AI1113">
        <v>55</v>
      </c>
      <c r="AJ1113">
        <v>56</v>
      </c>
      <c r="AK1113">
        <v>57</v>
      </c>
      <c r="AL1113">
        <v>58</v>
      </c>
      <c r="AM1113">
        <v>59</v>
      </c>
      <c r="AN1113">
        <v>60</v>
      </c>
      <c r="AO1113">
        <v>61</v>
      </c>
      <c r="AP1113">
        <v>62</v>
      </c>
      <c r="AQ1113">
        <v>63</v>
      </c>
      <c r="AR1113">
        <v>64</v>
      </c>
      <c r="AS1113">
        <v>65</v>
      </c>
      <c r="AT1113">
        <v>66</v>
      </c>
      <c r="AU1113">
        <v>67</v>
      </c>
      <c r="AV1113">
        <v>68</v>
      </c>
      <c r="AW1113">
        <v>69</v>
      </c>
      <c r="AX1113">
        <v>70</v>
      </c>
      <c r="AY1113">
        <v>71</v>
      </c>
      <c r="AZ1113">
        <v>72</v>
      </c>
      <c r="BA1113">
        <v>73</v>
      </c>
      <c r="BB1113">
        <v>74</v>
      </c>
      <c r="BC1113">
        <v>75</v>
      </c>
      <c r="BD1113">
        <v>76</v>
      </c>
      <c r="BE1113">
        <v>77</v>
      </c>
      <c r="BF1113">
        <v>78</v>
      </c>
      <c r="BG1113">
        <v>79</v>
      </c>
      <c r="BH1113">
        <v>80</v>
      </c>
      <c r="BI1113">
        <v>81</v>
      </c>
      <c r="BJ1113">
        <v>82</v>
      </c>
    </row>
    <row r="1114" spans="1:62" x14ac:dyDescent="0.25">
      <c r="A1114">
        <v>19</v>
      </c>
      <c r="B1114">
        <v>22</v>
      </c>
      <c r="C1114">
        <v>23</v>
      </c>
      <c r="D1114">
        <v>24</v>
      </c>
      <c r="F1114">
        <v>25</v>
      </c>
      <c r="G1114">
        <v>27</v>
      </c>
      <c r="H1114">
        <v>28</v>
      </c>
      <c r="I1114">
        <v>29</v>
      </c>
      <c r="J1114">
        <v>30</v>
      </c>
      <c r="K1114">
        <v>31</v>
      </c>
      <c r="L1114">
        <v>32</v>
      </c>
      <c r="M1114">
        <v>33</v>
      </c>
      <c r="N1114">
        <v>34</v>
      </c>
      <c r="O1114">
        <v>35</v>
      </c>
      <c r="P1114">
        <v>36</v>
      </c>
      <c r="Q1114">
        <v>37</v>
      </c>
      <c r="R1114">
        <v>38</v>
      </c>
      <c r="S1114">
        <v>39</v>
      </c>
      <c r="T1114">
        <v>40</v>
      </c>
      <c r="U1114">
        <v>41</v>
      </c>
      <c r="V1114">
        <v>42</v>
      </c>
      <c r="W1114">
        <v>43</v>
      </c>
      <c r="X1114">
        <v>44</v>
      </c>
      <c r="Y1114">
        <v>45</v>
      </c>
      <c r="Z1114">
        <v>46</v>
      </c>
      <c r="AA1114">
        <v>47</v>
      </c>
      <c r="AB1114">
        <v>48</v>
      </c>
      <c r="AC1114">
        <v>49</v>
      </c>
      <c r="AD1114">
        <v>50</v>
      </c>
      <c r="AE1114">
        <v>51</v>
      </c>
      <c r="AF1114">
        <v>52</v>
      </c>
      <c r="AG1114">
        <v>53</v>
      </c>
      <c r="AH1114">
        <v>54</v>
      </c>
      <c r="AI1114">
        <v>55</v>
      </c>
      <c r="AJ1114">
        <v>56</v>
      </c>
      <c r="AK1114">
        <v>57</v>
      </c>
      <c r="AL1114">
        <v>58</v>
      </c>
      <c r="AM1114">
        <v>59</v>
      </c>
      <c r="AN1114">
        <v>60</v>
      </c>
      <c r="AO1114">
        <v>61</v>
      </c>
      <c r="AP1114">
        <v>62</v>
      </c>
      <c r="AQ1114">
        <v>63</v>
      </c>
      <c r="AR1114">
        <v>64</v>
      </c>
      <c r="AS1114">
        <v>65</v>
      </c>
      <c r="AT1114">
        <v>66</v>
      </c>
      <c r="AU1114">
        <v>67</v>
      </c>
      <c r="AV1114">
        <v>68</v>
      </c>
      <c r="AW1114">
        <v>69</v>
      </c>
      <c r="AX1114">
        <v>70</v>
      </c>
      <c r="AY1114">
        <v>71</v>
      </c>
      <c r="AZ1114">
        <v>72</v>
      </c>
      <c r="BA1114">
        <v>73</v>
      </c>
      <c r="BB1114">
        <v>74</v>
      </c>
      <c r="BC1114">
        <v>75</v>
      </c>
      <c r="BD1114">
        <v>76</v>
      </c>
      <c r="BE1114">
        <v>77</v>
      </c>
      <c r="BF1114">
        <v>78</v>
      </c>
      <c r="BG1114">
        <v>79</v>
      </c>
      <c r="BH1114">
        <v>80</v>
      </c>
      <c r="BI1114">
        <v>81</v>
      </c>
      <c r="BJ1114">
        <v>82</v>
      </c>
    </row>
    <row r="1115" spans="1:62" x14ac:dyDescent="0.25">
      <c r="A1115">
        <v>19</v>
      </c>
      <c r="B1115">
        <v>22</v>
      </c>
      <c r="C1115">
        <v>23</v>
      </c>
      <c r="D1115">
        <v>24</v>
      </c>
      <c r="F1115">
        <v>25</v>
      </c>
      <c r="G1115">
        <v>27</v>
      </c>
      <c r="H1115">
        <v>28</v>
      </c>
      <c r="I1115">
        <v>29</v>
      </c>
      <c r="J1115">
        <v>30</v>
      </c>
      <c r="K1115">
        <v>31</v>
      </c>
      <c r="L1115">
        <v>32</v>
      </c>
      <c r="M1115">
        <v>33</v>
      </c>
      <c r="N1115">
        <v>34</v>
      </c>
      <c r="O1115">
        <v>35</v>
      </c>
      <c r="P1115">
        <v>36</v>
      </c>
      <c r="Q1115">
        <v>37</v>
      </c>
      <c r="R1115">
        <v>38</v>
      </c>
      <c r="S1115">
        <v>39</v>
      </c>
      <c r="T1115">
        <v>40</v>
      </c>
      <c r="U1115">
        <v>41</v>
      </c>
      <c r="V1115">
        <v>42</v>
      </c>
      <c r="W1115">
        <v>43</v>
      </c>
      <c r="X1115">
        <v>44</v>
      </c>
      <c r="Y1115">
        <v>45</v>
      </c>
      <c r="Z1115">
        <v>46</v>
      </c>
      <c r="AA1115">
        <v>47</v>
      </c>
      <c r="AB1115">
        <v>48</v>
      </c>
      <c r="AC1115">
        <v>49</v>
      </c>
      <c r="AD1115">
        <v>50</v>
      </c>
      <c r="AE1115">
        <v>51</v>
      </c>
      <c r="AF1115">
        <v>52</v>
      </c>
      <c r="AG1115">
        <v>53</v>
      </c>
      <c r="AH1115">
        <v>54</v>
      </c>
      <c r="AI1115">
        <v>55</v>
      </c>
      <c r="AJ1115">
        <v>56</v>
      </c>
      <c r="AK1115">
        <v>57</v>
      </c>
      <c r="AL1115">
        <v>58</v>
      </c>
      <c r="AM1115">
        <v>59</v>
      </c>
      <c r="AN1115">
        <v>60</v>
      </c>
      <c r="AO1115">
        <v>61</v>
      </c>
      <c r="AP1115">
        <v>62</v>
      </c>
      <c r="AQ1115">
        <v>63</v>
      </c>
      <c r="AR1115">
        <v>64</v>
      </c>
      <c r="AS1115">
        <v>65</v>
      </c>
      <c r="AT1115">
        <v>66</v>
      </c>
      <c r="AU1115">
        <v>67</v>
      </c>
      <c r="AV1115">
        <v>68</v>
      </c>
      <c r="AW1115">
        <v>69</v>
      </c>
      <c r="AX1115">
        <v>70</v>
      </c>
      <c r="AY1115">
        <v>71</v>
      </c>
      <c r="AZ1115">
        <v>72</v>
      </c>
      <c r="BA1115">
        <v>73</v>
      </c>
      <c r="BB1115">
        <v>74</v>
      </c>
      <c r="BC1115">
        <v>75</v>
      </c>
      <c r="BD1115">
        <v>76</v>
      </c>
      <c r="BE1115">
        <v>77</v>
      </c>
      <c r="BF1115">
        <v>78</v>
      </c>
      <c r="BG1115">
        <v>79</v>
      </c>
      <c r="BH1115">
        <v>80</v>
      </c>
      <c r="BI1115">
        <v>81</v>
      </c>
      <c r="BJ1115">
        <v>82</v>
      </c>
    </row>
    <row r="1116" spans="1:62" x14ac:dyDescent="0.25">
      <c r="A1116">
        <v>19</v>
      </c>
      <c r="B1116">
        <v>22</v>
      </c>
      <c r="C1116">
        <v>23</v>
      </c>
      <c r="D1116">
        <v>24</v>
      </c>
      <c r="F1116">
        <v>25</v>
      </c>
      <c r="G1116">
        <v>27</v>
      </c>
      <c r="H1116">
        <v>28</v>
      </c>
      <c r="I1116">
        <v>29</v>
      </c>
      <c r="J1116">
        <v>30</v>
      </c>
      <c r="K1116">
        <v>31</v>
      </c>
      <c r="L1116">
        <v>32</v>
      </c>
      <c r="M1116">
        <v>33</v>
      </c>
      <c r="N1116">
        <v>34</v>
      </c>
      <c r="O1116">
        <v>35</v>
      </c>
      <c r="P1116">
        <v>36</v>
      </c>
      <c r="Q1116">
        <v>37</v>
      </c>
      <c r="R1116">
        <v>38</v>
      </c>
      <c r="S1116">
        <v>39</v>
      </c>
      <c r="T1116">
        <v>40</v>
      </c>
      <c r="U1116">
        <v>41</v>
      </c>
      <c r="V1116">
        <v>42</v>
      </c>
      <c r="W1116">
        <v>43</v>
      </c>
      <c r="X1116">
        <v>44</v>
      </c>
      <c r="Y1116">
        <v>45</v>
      </c>
      <c r="Z1116">
        <v>46</v>
      </c>
      <c r="AA1116">
        <v>47</v>
      </c>
      <c r="AB1116">
        <v>48</v>
      </c>
      <c r="AC1116">
        <v>49</v>
      </c>
      <c r="AD1116">
        <v>50</v>
      </c>
      <c r="AE1116">
        <v>51</v>
      </c>
      <c r="AF1116">
        <v>52</v>
      </c>
      <c r="AG1116">
        <v>53</v>
      </c>
      <c r="AH1116">
        <v>54</v>
      </c>
      <c r="AI1116">
        <v>55</v>
      </c>
      <c r="AJ1116">
        <v>56</v>
      </c>
      <c r="AK1116">
        <v>57</v>
      </c>
      <c r="AL1116">
        <v>58</v>
      </c>
      <c r="AM1116">
        <v>59</v>
      </c>
      <c r="AN1116">
        <v>60</v>
      </c>
      <c r="AO1116">
        <v>61</v>
      </c>
      <c r="AP1116">
        <v>62</v>
      </c>
      <c r="AQ1116">
        <v>63</v>
      </c>
      <c r="AR1116">
        <v>64</v>
      </c>
      <c r="AS1116">
        <v>65</v>
      </c>
      <c r="AT1116">
        <v>66</v>
      </c>
      <c r="AU1116">
        <v>67</v>
      </c>
      <c r="AV1116">
        <v>68</v>
      </c>
      <c r="AW1116">
        <v>69</v>
      </c>
      <c r="AX1116">
        <v>70</v>
      </c>
      <c r="AY1116">
        <v>71</v>
      </c>
      <c r="AZ1116">
        <v>72</v>
      </c>
      <c r="BA1116">
        <v>73</v>
      </c>
      <c r="BB1116">
        <v>74</v>
      </c>
      <c r="BC1116">
        <v>75</v>
      </c>
      <c r="BD1116">
        <v>76</v>
      </c>
      <c r="BE1116">
        <v>77</v>
      </c>
      <c r="BF1116">
        <v>78</v>
      </c>
      <c r="BG1116">
        <v>79</v>
      </c>
      <c r="BH1116">
        <v>80</v>
      </c>
      <c r="BI1116">
        <v>81</v>
      </c>
      <c r="BJ1116">
        <v>82</v>
      </c>
    </row>
    <row r="1117" spans="1:62" x14ac:dyDescent="0.25">
      <c r="A1117">
        <v>19</v>
      </c>
      <c r="B1117">
        <v>22</v>
      </c>
      <c r="C1117">
        <v>23</v>
      </c>
      <c r="D1117">
        <v>24</v>
      </c>
      <c r="F1117">
        <v>25</v>
      </c>
      <c r="G1117">
        <v>27</v>
      </c>
      <c r="H1117">
        <v>28</v>
      </c>
      <c r="I1117">
        <v>29</v>
      </c>
      <c r="J1117">
        <v>30</v>
      </c>
      <c r="K1117">
        <v>31</v>
      </c>
      <c r="L1117">
        <v>32</v>
      </c>
      <c r="M1117">
        <v>33</v>
      </c>
      <c r="N1117">
        <v>34</v>
      </c>
      <c r="O1117">
        <v>35</v>
      </c>
      <c r="P1117">
        <v>36</v>
      </c>
      <c r="Q1117">
        <v>37</v>
      </c>
      <c r="R1117">
        <v>38</v>
      </c>
      <c r="S1117">
        <v>39</v>
      </c>
      <c r="T1117">
        <v>40</v>
      </c>
      <c r="U1117">
        <v>41</v>
      </c>
      <c r="V1117">
        <v>42</v>
      </c>
      <c r="W1117">
        <v>43</v>
      </c>
      <c r="X1117">
        <v>44</v>
      </c>
      <c r="Y1117">
        <v>45</v>
      </c>
      <c r="Z1117">
        <v>46</v>
      </c>
      <c r="AA1117">
        <v>47</v>
      </c>
      <c r="AB1117">
        <v>48</v>
      </c>
      <c r="AC1117">
        <v>49</v>
      </c>
      <c r="AD1117">
        <v>50</v>
      </c>
      <c r="AE1117">
        <v>51</v>
      </c>
      <c r="AF1117">
        <v>52</v>
      </c>
      <c r="AG1117">
        <v>53</v>
      </c>
      <c r="AH1117">
        <v>54</v>
      </c>
      <c r="AI1117">
        <v>55</v>
      </c>
      <c r="AJ1117">
        <v>56</v>
      </c>
      <c r="AK1117">
        <v>57</v>
      </c>
      <c r="AL1117">
        <v>58</v>
      </c>
      <c r="AM1117">
        <v>59</v>
      </c>
      <c r="AN1117">
        <v>60</v>
      </c>
      <c r="AO1117">
        <v>61</v>
      </c>
      <c r="AP1117">
        <v>62</v>
      </c>
      <c r="AQ1117">
        <v>63</v>
      </c>
      <c r="AR1117">
        <v>64</v>
      </c>
      <c r="AS1117">
        <v>65</v>
      </c>
      <c r="AT1117">
        <v>66</v>
      </c>
      <c r="AU1117">
        <v>67</v>
      </c>
      <c r="AV1117">
        <v>68</v>
      </c>
      <c r="AW1117">
        <v>69</v>
      </c>
      <c r="AX1117">
        <v>70</v>
      </c>
      <c r="AY1117">
        <v>71</v>
      </c>
      <c r="AZ1117">
        <v>72</v>
      </c>
      <c r="BA1117">
        <v>73</v>
      </c>
      <c r="BB1117">
        <v>74</v>
      </c>
      <c r="BC1117">
        <v>75</v>
      </c>
      <c r="BD1117">
        <v>76</v>
      </c>
      <c r="BE1117">
        <v>77</v>
      </c>
      <c r="BF1117">
        <v>78</v>
      </c>
      <c r="BG1117">
        <v>79</v>
      </c>
      <c r="BH1117">
        <v>80</v>
      </c>
      <c r="BI1117">
        <v>81</v>
      </c>
      <c r="BJ1117">
        <v>82</v>
      </c>
    </row>
    <row r="1118" spans="1:62" x14ac:dyDescent="0.25">
      <c r="A1118">
        <v>19</v>
      </c>
      <c r="B1118">
        <v>22</v>
      </c>
      <c r="C1118">
        <v>23</v>
      </c>
      <c r="D1118">
        <v>24</v>
      </c>
      <c r="F1118">
        <v>25</v>
      </c>
      <c r="G1118">
        <v>27</v>
      </c>
      <c r="H1118">
        <v>28</v>
      </c>
      <c r="I1118">
        <v>29</v>
      </c>
      <c r="J1118">
        <v>30</v>
      </c>
      <c r="K1118">
        <v>31</v>
      </c>
      <c r="L1118">
        <v>32</v>
      </c>
      <c r="M1118">
        <v>33</v>
      </c>
      <c r="N1118">
        <v>34</v>
      </c>
      <c r="O1118">
        <v>35</v>
      </c>
      <c r="P1118">
        <v>36</v>
      </c>
      <c r="Q1118">
        <v>37</v>
      </c>
      <c r="R1118">
        <v>38</v>
      </c>
      <c r="S1118">
        <v>39</v>
      </c>
      <c r="T1118">
        <v>40</v>
      </c>
      <c r="U1118">
        <v>41</v>
      </c>
      <c r="V1118">
        <v>42</v>
      </c>
      <c r="W1118">
        <v>43</v>
      </c>
      <c r="X1118">
        <v>44</v>
      </c>
      <c r="Y1118">
        <v>45</v>
      </c>
      <c r="Z1118">
        <v>46</v>
      </c>
      <c r="AA1118">
        <v>47</v>
      </c>
      <c r="AB1118">
        <v>48</v>
      </c>
      <c r="AC1118">
        <v>49</v>
      </c>
      <c r="AD1118">
        <v>50</v>
      </c>
      <c r="AE1118">
        <v>51</v>
      </c>
      <c r="AF1118">
        <v>52</v>
      </c>
      <c r="AG1118">
        <v>53</v>
      </c>
      <c r="AH1118">
        <v>54</v>
      </c>
      <c r="AI1118">
        <v>55</v>
      </c>
      <c r="AJ1118">
        <v>56</v>
      </c>
      <c r="AK1118">
        <v>57</v>
      </c>
      <c r="AL1118">
        <v>58</v>
      </c>
      <c r="AM1118">
        <v>59</v>
      </c>
      <c r="AN1118">
        <v>60</v>
      </c>
      <c r="AO1118">
        <v>61</v>
      </c>
      <c r="AP1118">
        <v>62</v>
      </c>
      <c r="AQ1118">
        <v>63</v>
      </c>
      <c r="AR1118">
        <v>64</v>
      </c>
      <c r="AS1118">
        <v>65</v>
      </c>
      <c r="AT1118">
        <v>66</v>
      </c>
      <c r="AU1118">
        <v>67</v>
      </c>
      <c r="AV1118">
        <v>68</v>
      </c>
      <c r="AW1118">
        <v>69</v>
      </c>
      <c r="AX1118">
        <v>70</v>
      </c>
      <c r="AY1118">
        <v>71</v>
      </c>
      <c r="AZ1118">
        <v>72</v>
      </c>
      <c r="BA1118">
        <v>73</v>
      </c>
      <c r="BB1118">
        <v>74</v>
      </c>
      <c r="BC1118">
        <v>75</v>
      </c>
      <c r="BD1118">
        <v>76</v>
      </c>
      <c r="BE1118">
        <v>77</v>
      </c>
      <c r="BF1118">
        <v>78</v>
      </c>
      <c r="BG1118">
        <v>79</v>
      </c>
      <c r="BH1118">
        <v>80</v>
      </c>
      <c r="BI1118">
        <v>81</v>
      </c>
      <c r="BJ1118">
        <v>82</v>
      </c>
    </row>
    <row r="1119" spans="1:62" x14ac:dyDescent="0.25">
      <c r="A1119">
        <v>19</v>
      </c>
      <c r="B1119">
        <v>22</v>
      </c>
      <c r="C1119">
        <v>23</v>
      </c>
      <c r="D1119">
        <v>24</v>
      </c>
      <c r="F1119">
        <v>25</v>
      </c>
      <c r="G1119">
        <v>27</v>
      </c>
      <c r="H1119">
        <v>28</v>
      </c>
      <c r="I1119">
        <v>29</v>
      </c>
      <c r="J1119">
        <v>30</v>
      </c>
      <c r="K1119">
        <v>31</v>
      </c>
      <c r="L1119">
        <v>32</v>
      </c>
      <c r="M1119">
        <v>33</v>
      </c>
      <c r="N1119">
        <v>34</v>
      </c>
      <c r="O1119">
        <v>35</v>
      </c>
      <c r="P1119">
        <v>36</v>
      </c>
      <c r="Q1119">
        <v>37</v>
      </c>
      <c r="R1119">
        <v>38</v>
      </c>
      <c r="S1119">
        <v>39</v>
      </c>
      <c r="T1119">
        <v>40</v>
      </c>
      <c r="U1119">
        <v>41</v>
      </c>
      <c r="V1119">
        <v>42</v>
      </c>
      <c r="W1119">
        <v>43</v>
      </c>
      <c r="X1119">
        <v>44</v>
      </c>
      <c r="Y1119">
        <v>45</v>
      </c>
      <c r="Z1119">
        <v>46</v>
      </c>
      <c r="AA1119">
        <v>47</v>
      </c>
      <c r="AB1119">
        <v>48</v>
      </c>
      <c r="AC1119">
        <v>49</v>
      </c>
      <c r="AD1119">
        <v>50</v>
      </c>
      <c r="AE1119">
        <v>51</v>
      </c>
      <c r="AF1119">
        <v>52</v>
      </c>
      <c r="AG1119">
        <v>53</v>
      </c>
      <c r="AH1119">
        <v>54</v>
      </c>
      <c r="AI1119">
        <v>55</v>
      </c>
      <c r="AJ1119">
        <v>56</v>
      </c>
      <c r="AK1119">
        <v>57</v>
      </c>
      <c r="AL1119">
        <v>58</v>
      </c>
      <c r="AM1119">
        <v>59</v>
      </c>
      <c r="AN1119">
        <v>60</v>
      </c>
      <c r="AO1119">
        <v>61</v>
      </c>
      <c r="AP1119">
        <v>62</v>
      </c>
      <c r="AQ1119">
        <v>63</v>
      </c>
      <c r="AR1119">
        <v>64</v>
      </c>
      <c r="AS1119">
        <v>65</v>
      </c>
      <c r="AT1119">
        <v>66</v>
      </c>
      <c r="AU1119">
        <v>67</v>
      </c>
      <c r="AV1119">
        <v>68</v>
      </c>
      <c r="AW1119">
        <v>69</v>
      </c>
      <c r="AX1119">
        <v>70</v>
      </c>
      <c r="AY1119">
        <v>71</v>
      </c>
      <c r="AZ1119">
        <v>72</v>
      </c>
      <c r="BA1119">
        <v>73</v>
      </c>
      <c r="BB1119">
        <v>74</v>
      </c>
      <c r="BC1119">
        <v>75</v>
      </c>
      <c r="BD1119">
        <v>76</v>
      </c>
      <c r="BE1119">
        <v>77</v>
      </c>
      <c r="BF1119">
        <v>78</v>
      </c>
      <c r="BG1119">
        <v>79</v>
      </c>
      <c r="BH1119">
        <v>80</v>
      </c>
      <c r="BI1119">
        <v>81</v>
      </c>
      <c r="BJ1119">
        <v>82</v>
      </c>
    </row>
    <row r="1120" spans="1:62" x14ac:dyDescent="0.25">
      <c r="A1120">
        <v>19</v>
      </c>
      <c r="B1120">
        <v>22</v>
      </c>
      <c r="C1120">
        <v>23</v>
      </c>
      <c r="D1120">
        <v>24</v>
      </c>
      <c r="F1120">
        <v>25</v>
      </c>
      <c r="G1120">
        <v>27</v>
      </c>
      <c r="H1120">
        <v>28</v>
      </c>
      <c r="I1120">
        <v>29</v>
      </c>
      <c r="J1120">
        <v>30</v>
      </c>
      <c r="K1120">
        <v>31</v>
      </c>
      <c r="L1120">
        <v>32</v>
      </c>
      <c r="M1120">
        <v>33</v>
      </c>
      <c r="N1120">
        <v>34</v>
      </c>
      <c r="O1120">
        <v>35</v>
      </c>
      <c r="P1120">
        <v>36</v>
      </c>
      <c r="Q1120">
        <v>37</v>
      </c>
      <c r="R1120">
        <v>38</v>
      </c>
      <c r="S1120">
        <v>39</v>
      </c>
      <c r="T1120">
        <v>40</v>
      </c>
      <c r="U1120">
        <v>41</v>
      </c>
      <c r="V1120">
        <v>42</v>
      </c>
      <c r="W1120">
        <v>43</v>
      </c>
      <c r="X1120">
        <v>44</v>
      </c>
      <c r="Y1120">
        <v>45</v>
      </c>
      <c r="Z1120">
        <v>46</v>
      </c>
      <c r="AA1120">
        <v>47</v>
      </c>
      <c r="AB1120">
        <v>48</v>
      </c>
      <c r="AC1120">
        <v>49</v>
      </c>
      <c r="AD1120">
        <v>50</v>
      </c>
      <c r="AE1120">
        <v>51</v>
      </c>
      <c r="AF1120">
        <v>52</v>
      </c>
      <c r="AG1120">
        <v>53</v>
      </c>
      <c r="AH1120">
        <v>54</v>
      </c>
      <c r="AI1120">
        <v>55</v>
      </c>
      <c r="AJ1120">
        <v>56</v>
      </c>
      <c r="AK1120">
        <v>57</v>
      </c>
      <c r="AL1120">
        <v>58</v>
      </c>
      <c r="AM1120">
        <v>59</v>
      </c>
      <c r="AN1120">
        <v>60</v>
      </c>
      <c r="AO1120">
        <v>61</v>
      </c>
      <c r="AP1120">
        <v>62</v>
      </c>
      <c r="AQ1120">
        <v>63</v>
      </c>
      <c r="AR1120">
        <v>64</v>
      </c>
      <c r="AS1120">
        <v>65</v>
      </c>
      <c r="AT1120">
        <v>66</v>
      </c>
      <c r="AU1120">
        <v>67</v>
      </c>
      <c r="AV1120">
        <v>68</v>
      </c>
      <c r="AW1120">
        <v>69</v>
      </c>
      <c r="AX1120">
        <v>70</v>
      </c>
      <c r="AY1120">
        <v>71</v>
      </c>
      <c r="AZ1120">
        <v>72</v>
      </c>
      <c r="BA1120">
        <v>73</v>
      </c>
      <c r="BB1120">
        <v>74</v>
      </c>
      <c r="BC1120">
        <v>75</v>
      </c>
      <c r="BD1120">
        <v>76</v>
      </c>
      <c r="BE1120">
        <v>77</v>
      </c>
      <c r="BF1120">
        <v>78</v>
      </c>
      <c r="BG1120">
        <v>79</v>
      </c>
      <c r="BH1120">
        <v>80</v>
      </c>
      <c r="BI1120">
        <v>81</v>
      </c>
      <c r="BJ1120">
        <v>82</v>
      </c>
    </row>
    <row r="1121" spans="1:62" x14ac:dyDescent="0.25">
      <c r="A1121">
        <v>19</v>
      </c>
      <c r="B1121">
        <v>22</v>
      </c>
      <c r="C1121">
        <v>23</v>
      </c>
      <c r="D1121">
        <v>24</v>
      </c>
      <c r="F1121">
        <v>25</v>
      </c>
      <c r="G1121">
        <v>27</v>
      </c>
      <c r="H1121">
        <v>28</v>
      </c>
      <c r="I1121">
        <v>29</v>
      </c>
      <c r="J1121">
        <v>30</v>
      </c>
      <c r="K1121">
        <v>31</v>
      </c>
      <c r="L1121">
        <v>32</v>
      </c>
      <c r="M1121">
        <v>33</v>
      </c>
      <c r="N1121">
        <v>34</v>
      </c>
      <c r="O1121">
        <v>35</v>
      </c>
      <c r="P1121">
        <v>36</v>
      </c>
      <c r="Q1121">
        <v>37</v>
      </c>
      <c r="R1121">
        <v>38</v>
      </c>
      <c r="S1121">
        <v>39</v>
      </c>
      <c r="T1121">
        <v>40</v>
      </c>
      <c r="U1121">
        <v>41</v>
      </c>
      <c r="V1121">
        <v>42</v>
      </c>
      <c r="W1121">
        <v>43</v>
      </c>
      <c r="X1121">
        <v>44</v>
      </c>
      <c r="Y1121">
        <v>45</v>
      </c>
      <c r="Z1121">
        <v>46</v>
      </c>
      <c r="AA1121">
        <v>47</v>
      </c>
      <c r="AB1121">
        <v>48</v>
      </c>
      <c r="AC1121">
        <v>49</v>
      </c>
      <c r="AD1121">
        <v>50</v>
      </c>
      <c r="AE1121">
        <v>51</v>
      </c>
      <c r="AF1121">
        <v>52</v>
      </c>
      <c r="AG1121">
        <v>53</v>
      </c>
      <c r="AH1121">
        <v>54</v>
      </c>
      <c r="AI1121">
        <v>55</v>
      </c>
      <c r="AJ1121">
        <v>56</v>
      </c>
      <c r="AK1121">
        <v>57</v>
      </c>
      <c r="AL1121">
        <v>58</v>
      </c>
      <c r="AM1121">
        <v>59</v>
      </c>
      <c r="AN1121">
        <v>60</v>
      </c>
      <c r="AO1121">
        <v>61</v>
      </c>
      <c r="AP1121">
        <v>62</v>
      </c>
      <c r="AQ1121">
        <v>63</v>
      </c>
      <c r="AR1121">
        <v>64</v>
      </c>
      <c r="AS1121">
        <v>65</v>
      </c>
      <c r="AT1121">
        <v>66</v>
      </c>
      <c r="AU1121">
        <v>67</v>
      </c>
      <c r="AV1121">
        <v>68</v>
      </c>
      <c r="AW1121">
        <v>69</v>
      </c>
      <c r="AX1121">
        <v>70</v>
      </c>
      <c r="AY1121">
        <v>71</v>
      </c>
      <c r="AZ1121">
        <v>72</v>
      </c>
      <c r="BA1121">
        <v>73</v>
      </c>
      <c r="BB1121">
        <v>74</v>
      </c>
      <c r="BC1121">
        <v>75</v>
      </c>
      <c r="BD1121">
        <v>76</v>
      </c>
      <c r="BE1121">
        <v>77</v>
      </c>
      <c r="BF1121">
        <v>78</v>
      </c>
      <c r="BG1121">
        <v>79</v>
      </c>
      <c r="BH1121">
        <v>80</v>
      </c>
      <c r="BI1121">
        <v>81</v>
      </c>
      <c r="BJ1121">
        <v>82</v>
      </c>
    </row>
    <row r="1122" spans="1:62" x14ac:dyDescent="0.25">
      <c r="A1122">
        <v>19</v>
      </c>
      <c r="B1122">
        <v>22</v>
      </c>
      <c r="C1122">
        <v>23</v>
      </c>
      <c r="D1122">
        <v>24</v>
      </c>
      <c r="F1122">
        <v>25</v>
      </c>
      <c r="G1122">
        <v>27</v>
      </c>
      <c r="H1122">
        <v>28</v>
      </c>
      <c r="I1122">
        <v>29</v>
      </c>
      <c r="J1122">
        <v>30</v>
      </c>
      <c r="K1122">
        <v>31</v>
      </c>
      <c r="L1122">
        <v>32</v>
      </c>
      <c r="M1122">
        <v>33</v>
      </c>
      <c r="N1122">
        <v>34</v>
      </c>
      <c r="O1122">
        <v>35</v>
      </c>
      <c r="P1122">
        <v>36</v>
      </c>
      <c r="Q1122">
        <v>37</v>
      </c>
      <c r="R1122">
        <v>38</v>
      </c>
      <c r="S1122">
        <v>39</v>
      </c>
      <c r="T1122">
        <v>40</v>
      </c>
      <c r="U1122">
        <v>41</v>
      </c>
      <c r="V1122">
        <v>42</v>
      </c>
      <c r="W1122">
        <v>43</v>
      </c>
      <c r="X1122">
        <v>44</v>
      </c>
      <c r="Y1122">
        <v>45</v>
      </c>
      <c r="Z1122">
        <v>46</v>
      </c>
      <c r="AA1122">
        <v>47</v>
      </c>
      <c r="AB1122">
        <v>48</v>
      </c>
      <c r="AC1122">
        <v>49</v>
      </c>
      <c r="AD1122">
        <v>50</v>
      </c>
      <c r="AE1122">
        <v>51</v>
      </c>
      <c r="AF1122">
        <v>52</v>
      </c>
      <c r="AG1122">
        <v>53</v>
      </c>
      <c r="AH1122">
        <v>54</v>
      </c>
      <c r="AI1122">
        <v>55</v>
      </c>
      <c r="AJ1122">
        <v>56</v>
      </c>
      <c r="AK1122">
        <v>57</v>
      </c>
      <c r="AL1122">
        <v>58</v>
      </c>
      <c r="AM1122">
        <v>59</v>
      </c>
      <c r="AN1122">
        <v>60</v>
      </c>
      <c r="AO1122">
        <v>61</v>
      </c>
      <c r="AP1122">
        <v>62</v>
      </c>
      <c r="AQ1122">
        <v>63</v>
      </c>
      <c r="AR1122">
        <v>64</v>
      </c>
      <c r="AS1122">
        <v>65</v>
      </c>
      <c r="AT1122">
        <v>66</v>
      </c>
      <c r="AU1122">
        <v>67</v>
      </c>
      <c r="AV1122">
        <v>68</v>
      </c>
      <c r="AW1122">
        <v>69</v>
      </c>
      <c r="AX1122">
        <v>70</v>
      </c>
      <c r="AY1122">
        <v>71</v>
      </c>
      <c r="AZ1122">
        <v>72</v>
      </c>
      <c r="BA1122">
        <v>73</v>
      </c>
      <c r="BB1122">
        <v>74</v>
      </c>
      <c r="BC1122">
        <v>75</v>
      </c>
      <c r="BD1122">
        <v>76</v>
      </c>
      <c r="BE1122">
        <v>77</v>
      </c>
      <c r="BF1122">
        <v>78</v>
      </c>
      <c r="BG1122">
        <v>79</v>
      </c>
      <c r="BH1122">
        <v>80</v>
      </c>
      <c r="BI1122">
        <v>81</v>
      </c>
      <c r="BJ1122">
        <v>82</v>
      </c>
    </row>
    <row r="1123" spans="1:62" x14ac:dyDescent="0.25">
      <c r="A1123">
        <v>19</v>
      </c>
      <c r="B1123">
        <v>22</v>
      </c>
      <c r="C1123">
        <v>23</v>
      </c>
      <c r="D1123">
        <v>24</v>
      </c>
      <c r="F1123">
        <v>25</v>
      </c>
      <c r="G1123">
        <v>27</v>
      </c>
      <c r="H1123">
        <v>28</v>
      </c>
      <c r="I1123">
        <v>29</v>
      </c>
      <c r="J1123">
        <v>30</v>
      </c>
      <c r="K1123">
        <v>31</v>
      </c>
      <c r="L1123">
        <v>32</v>
      </c>
      <c r="M1123">
        <v>33</v>
      </c>
      <c r="N1123">
        <v>34</v>
      </c>
      <c r="O1123">
        <v>35</v>
      </c>
      <c r="P1123">
        <v>36</v>
      </c>
      <c r="Q1123">
        <v>37</v>
      </c>
      <c r="R1123">
        <v>38</v>
      </c>
      <c r="S1123">
        <v>39</v>
      </c>
      <c r="T1123">
        <v>40</v>
      </c>
      <c r="U1123">
        <v>41</v>
      </c>
      <c r="V1123">
        <v>42</v>
      </c>
      <c r="W1123">
        <v>43</v>
      </c>
      <c r="X1123">
        <v>44</v>
      </c>
      <c r="Y1123">
        <v>45</v>
      </c>
      <c r="Z1123">
        <v>46</v>
      </c>
      <c r="AA1123">
        <v>47</v>
      </c>
      <c r="AB1123">
        <v>48</v>
      </c>
      <c r="AC1123">
        <v>49</v>
      </c>
      <c r="AD1123">
        <v>50</v>
      </c>
      <c r="AE1123">
        <v>51</v>
      </c>
      <c r="AF1123">
        <v>52</v>
      </c>
      <c r="AG1123">
        <v>53</v>
      </c>
      <c r="AH1123">
        <v>54</v>
      </c>
      <c r="AI1123">
        <v>55</v>
      </c>
      <c r="AJ1123">
        <v>56</v>
      </c>
      <c r="AK1123">
        <v>57</v>
      </c>
      <c r="AL1123">
        <v>58</v>
      </c>
      <c r="AM1123">
        <v>59</v>
      </c>
      <c r="AN1123">
        <v>60</v>
      </c>
      <c r="AO1123">
        <v>61</v>
      </c>
      <c r="AP1123">
        <v>62</v>
      </c>
      <c r="AQ1123">
        <v>63</v>
      </c>
      <c r="AR1123">
        <v>64</v>
      </c>
      <c r="AS1123">
        <v>65</v>
      </c>
      <c r="AT1123">
        <v>66</v>
      </c>
      <c r="AU1123">
        <v>67</v>
      </c>
      <c r="AV1123">
        <v>68</v>
      </c>
      <c r="AW1123">
        <v>69</v>
      </c>
      <c r="AX1123">
        <v>70</v>
      </c>
      <c r="AY1123">
        <v>71</v>
      </c>
      <c r="AZ1123">
        <v>72</v>
      </c>
      <c r="BA1123">
        <v>73</v>
      </c>
      <c r="BB1123">
        <v>74</v>
      </c>
      <c r="BC1123">
        <v>75</v>
      </c>
      <c r="BD1123">
        <v>76</v>
      </c>
      <c r="BE1123">
        <v>77</v>
      </c>
      <c r="BF1123">
        <v>78</v>
      </c>
      <c r="BG1123">
        <v>79</v>
      </c>
      <c r="BH1123">
        <v>80</v>
      </c>
      <c r="BI1123">
        <v>81</v>
      </c>
      <c r="BJ1123">
        <v>82</v>
      </c>
    </row>
    <row r="1124" spans="1:62" x14ac:dyDescent="0.25">
      <c r="A1124">
        <v>19</v>
      </c>
      <c r="B1124">
        <v>22</v>
      </c>
      <c r="C1124">
        <v>23</v>
      </c>
      <c r="D1124">
        <v>24</v>
      </c>
      <c r="F1124">
        <v>25</v>
      </c>
      <c r="G1124">
        <v>27</v>
      </c>
      <c r="H1124">
        <v>28</v>
      </c>
      <c r="I1124">
        <v>29</v>
      </c>
      <c r="J1124">
        <v>30</v>
      </c>
      <c r="K1124">
        <v>31</v>
      </c>
      <c r="L1124">
        <v>32</v>
      </c>
      <c r="M1124">
        <v>33</v>
      </c>
      <c r="N1124">
        <v>34</v>
      </c>
      <c r="O1124">
        <v>35</v>
      </c>
      <c r="P1124">
        <v>36</v>
      </c>
      <c r="Q1124">
        <v>37</v>
      </c>
      <c r="R1124">
        <v>38</v>
      </c>
      <c r="S1124">
        <v>39</v>
      </c>
      <c r="T1124">
        <v>40</v>
      </c>
      <c r="U1124">
        <v>41</v>
      </c>
      <c r="V1124">
        <v>42</v>
      </c>
      <c r="W1124">
        <v>43</v>
      </c>
      <c r="X1124">
        <v>44</v>
      </c>
      <c r="Y1124">
        <v>45</v>
      </c>
      <c r="Z1124">
        <v>46</v>
      </c>
      <c r="AA1124">
        <v>47</v>
      </c>
      <c r="AB1124">
        <v>48</v>
      </c>
      <c r="AC1124">
        <v>49</v>
      </c>
      <c r="AD1124">
        <v>50</v>
      </c>
      <c r="AE1124">
        <v>51</v>
      </c>
      <c r="AF1124">
        <v>52</v>
      </c>
      <c r="AG1124">
        <v>53</v>
      </c>
      <c r="AH1124">
        <v>54</v>
      </c>
      <c r="AI1124">
        <v>55</v>
      </c>
      <c r="AJ1124">
        <v>56</v>
      </c>
      <c r="AK1124">
        <v>57</v>
      </c>
      <c r="AL1124">
        <v>58</v>
      </c>
      <c r="AM1124">
        <v>59</v>
      </c>
      <c r="AN1124">
        <v>60</v>
      </c>
      <c r="AO1124">
        <v>61</v>
      </c>
      <c r="AP1124">
        <v>62</v>
      </c>
      <c r="AQ1124">
        <v>63</v>
      </c>
      <c r="AR1124">
        <v>64</v>
      </c>
      <c r="AS1124">
        <v>65</v>
      </c>
      <c r="AT1124">
        <v>66</v>
      </c>
      <c r="AU1124">
        <v>67</v>
      </c>
      <c r="AV1124">
        <v>68</v>
      </c>
      <c r="AW1124">
        <v>69</v>
      </c>
      <c r="AX1124">
        <v>70</v>
      </c>
      <c r="AY1124">
        <v>71</v>
      </c>
      <c r="AZ1124">
        <v>72</v>
      </c>
      <c r="BA1124">
        <v>73</v>
      </c>
      <c r="BB1124">
        <v>74</v>
      </c>
      <c r="BC1124">
        <v>75</v>
      </c>
      <c r="BD1124">
        <v>76</v>
      </c>
      <c r="BE1124">
        <v>77</v>
      </c>
      <c r="BF1124">
        <v>78</v>
      </c>
      <c r="BG1124">
        <v>79</v>
      </c>
      <c r="BH1124">
        <v>80</v>
      </c>
      <c r="BI1124">
        <v>81</v>
      </c>
      <c r="BJ1124">
        <v>82</v>
      </c>
    </row>
    <row r="1125" spans="1:62" x14ac:dyDescent="0.25">
      <c r="A1125">
        <v>19</v>
      </c>
      <c r="B1125">
        <v>22</v>
      </c>
      <c r="C1125">
        <v>23</v>
      </c>
      <c r="D1125">
        <v>24</v>
      </c>
      <c r="F1125">
        <v>25</v>
      </c>
      <c r="G1125">
        <v>27</v>
      </c>
      <c r="H1125">
        <v>28</v>
      </c>
      <c r="I1125">
        <v>29</v>
      </c>
      <c r="J1125">
        <v>30</v>
      </c>
      <c r="K1125">
        <v>31</v>
      </c>
      <c r="L1125">
        <v>32</v>
      </c>
      <c r="M1125">
        <v>33</v>
      </c>
      <c r="N1125">
        <v>34</v>
      </c>
      <c r="O1125">
        <v>35</v>
      </c>
      <c r="P1125">
        <v>36</v>
      </c>
      <c r="Q1125">
        <v>37</v>
      </c>
      <c r="R1125">
        <v>38</v>
      </c>
      <c r="S1125">
        <v>39</v>
      </c>
      <c r="T1125">
        <v>40</v>
      </c>
      <c r="U1125">
        <v>41</v>
      </c>
      <c r="V1125">
        <v>42</v>
      </c>
      <c r="W1125">
        <v>43</v>
      </c>
      <c r="X1125">
        <v>44</v>
      </c>
      <c r="Y1125">
        <v>45</v>
      </c>
      <c r="Z1125">
        <v>46</v>
      </c>
      <c r="AA1125">
        <v>47</v>
      </c>
      <c r="AB1125">
        <v>48</v>
      </c>
      <c r="AC1125">
        <v>49</v>
      </c>
      <c r="AD1125">
        <v>50</v>
      </c>
      <c r="AE1125">
        <v>51</v>
      </c>
      <c r="AF1125">
        <v>52</v>
      </c>
      <c r="AG1125">
        <v>53</v>
      </c>
      <c r="AH1125">
        <v>54</v>
      </c>
      <c r="AI1125">
        <v>55</v>
      </c>
      <c r="AJ1125">
        <v>56</v>
      </c>
      <c r="AK1125">
        <v>57</v>
      </c>
      <c r="AL1125">
        <v>58</v>
      </c>
      <c r="AM1125">
        <v>59</v>
      </c>
      <c r="AN1125">
        <v>60</v>
      </c>
      <c r="AO1125">
        <v>61</v>
      </c>
      <c r="AP1125">
        <v>62</v>
      </c>
      <c r="AQ1125">
        <v>63</v>
      </c>
      <c r="AR1125">
        <v>64</v>
      </c>
      <c r="AS1125">
        <v>65</v>
      </c>
      <c r="AT1125">
        <v>66</v>
      </c>
      <c r="AU1125">
        <v>67</v>
      </c>
      <c r="AV1125">
        <v>68</v>
      </c>
      <c r="AW1125">
        <v>69</v>
      </c>
      <c r="AX1125">
        <v>70</v>
      </c>
      <c r="AY1125">
        <v>71</v>
      </c>
      <c r="AZ1125">
        <v>72</v>
      </c>
      <c r="BA1125">
        <v>73</v>
      </c>
      <c r="BB1125">
        <v>74</v>
      </c>
      <c r="BC1125">
        <v>75</v>
      </c>
      <c r="BD1125">
        <v>76</v>
      </c>
      <c r="BE1125">
        <v>77</v>
      </c>
      <c r="BF1125">
        <v>78</v>
      </c>
      <c r="BG1125">
        <v>79</v>
      </c>
      <c r="BH1125">
        <v>80</v>
      </c>
      <c r="BI1125">
        <v>81</v>
      </c>
      <c r="BJ1125">
        <v>82</v>
      </c>
    </row>
    <row r="1126" spans="1:62" x14ac:dyDescent="0.25">
      <c r="A1126">
        <v>19</v>
      </c>
      <c r="B1126">
        <v>22</v>
      </c>
      <c r="C1126">
        <v>23</v>
      </c>
      <c r="D1126">
        <v>24</v>
      </c>
      <c r="F1126">
        <v>25</v>
      </c>
      <c r="G1126">
        <v>27</v>
      </c>
      <c r="H1126">
        <v>28</v>
      </c>
      <c r="I1126">
        <v>29</v>
      </c>
      <c r="J1126">
        <v>30</v>
      </c>
      <c r="K1126">
        <v>31</v>
      </c>
      <c r="L1126">
        <v>32</v>
      </c>
      <c r="M1126">
        <v>33</v>
      </c>
      <c r="N1126">
        <v>34</v>
      </c>
      <c r="O1126">
        <v>35</v>
      </c>
      <c r="P1126">
        <v>36</v>
      </c>
      <c r="Q1126">
        <v>37</v>
      </c>
      <c r="R1126">
        <v>38</v>
      </c>
      <c r="S1126">
        <v>39</v>
      </c>
      <c r="T1126">
        <v>40</v>
      </c>
      <c r="U1126">
        <v>41</v>
      </c>
      <c r="V1126">
        <v>42</v>
      </c>
      <c r="W1126">
        <v>43</v>
      </c>
      <c r="X1126">
        <v>44</v>
      </c>
      <c r="Y1126">
        <v>45</v>
      </c>
      <c r="Z1126">
        <v>46</v>
      </c>
      <c r="AA1126">
        <v>47</v>
      </c>
      <c r="AB1126">
        <v>48</v>
      </c>
      <c r="AC1126">
        <v>49</v>
      </c>
      <c r="AD1126">
        <v>50</v>
      </c>
      <c r="AE1126">
        <v>51</v>
      </c>
      <c r="AF1126">
        <v>52</v>
      </c>
      <c r="AG1126">
        <v>53</v>
      </c>
      <c r="AH1126">
        <v>54</v>
      </c>
      <c r="AI1126">
        <v>55</v>
      </c>
      <c r="AJ1126">
        <v>56</v>
      </c>
      <c r="AK1126">
        <v>57</v>
      </c>
      <c r="AL1126">
        <v>58</v>
      </c>
      <c r="AM1126">
        <v>59</v>
      </c>
      <c r="AN1126">
        <v>60</v>
      </c>
      <c r="AO1126">
        <v>61</v>
      </c>
      <c r="AP1126">
        <v>62</v>
      </c>
      <c r="AQ1126">
        <v>63</v>
      </c>
      <c r="AR1126">
        <v>64</v>
      </c>
      <c r="AS1126">
        <v>65</v>
      </c>
      <c r="AT1126">
        <v>66</v>
      </c>
      <c r="AU1126">
        <v>67</v>
      </c>
      <c r="AV1126">
        <v>68</v>
      </c>
      <c r="AW1126">
        <v>69</v>
      </c>
      <c r="AX1126">
        <v>70</v>
      </c>
      <c r="AY1126">
        <v>71</v>
      </c>
      <c r="AZ1126">
        <v>72</v>
      </c>
      <c r="BA1126">
        <v>73</v>
      </c>
      <c r="BB1126">
        <v>74</v>
      </c>
      <c r="BC1126">
        <v>75</v>
      </c>
      <c r="BD1126">
        <v>76</v>
      </c>
      <c r="BE1126">
        <v>77</v>
      </c>
      <c r="BF1126">
        <v>78</v>
      </c>
      <c r="BG1126">
        <v>79</v>
      </c>
      <c r="BH1126">
        <v>80</v>
      </c>
      <c r="BI1126">
        <v>81</v>
      </c>
      <c r="BJ1126">
        <v>82</v>
      </c>
    </row>
    <row r="1127" spans="1:62" x14ac:dyDescent="0.25">
      <c r="A1127">
        <v>19</v>
      </c>
      <c r="B1127">
        <v>22</v>
      </c>
      <c r="C1127">
        <v>23</v>
      </c>
      <c r="D1127">
        <v>24</v>
      </c>
      <c r="F1127">
        <v>25</v>
      </c>
      <c r="G1127">
        <v>27</v>
      </c>
      <c r="H1127">
        <v>28</v>
      </c>
      <c r="I1127">
        <v>29</v>
      </c>
      <c r="J1127">
        <v>30</v>
      </c>
      <c r="K1127">
        <v>31</v>
      </c>
      <c r="L1127">
        <v>32</v>
      </c>
      <c r="M1127">
        <v>33</v>
      </c>
      <c r="N1127">
        <v>34</v>
      </c>
      <c r="O1127">
        <v>35</v>
      </c>
      <c r="P1127">
        <v>36</v>
      </c>
      <c r="Q1127">
        <v>37</v>
      </c>
      <c r="R1127">
        <v>38</v>
      </c>
      <c r="S1127">
        <v>39</v>
      </c>
      <c r="T1127">
        <v>40</v>
      </c>
      <c r="U1127">
        <v>41</v>
      </c>
      <c r="V1127">
        <v>42</v>
      </c>
      <c r="W1127">
        <v>43</v>
      </c>
      <c r="X1127">
        <v>44</v>
      </c>
      <c r="Y1127">
        <v>45</v>
      </c>
      <c r="Z1127">
        <v>46</v>
      </c>
      <c r="AA1127">
        <v>47</v>
      </c>
      <c r="AB1127">
        <v>48</v>
      </c>
      <c r="AC1127">
        <v>49</v>
      </c>
      <c r="AD1127">
        <v>50</v>
      </c>
      <c r="AE1127">
        <v>51</v>
      </c>
      <c r="AF1127">
        <v>52</v>
      </c>
      <c r="AG1127">
        <v>53</v>
      </c>
      <c r="AH1127">
        <v>54</v>
      </c>
      <c r="AI1127">
        <v>55</v>
      </c>
      <c r="AJ1127">
        <v>56</v>
      </c>
      <c r="AK1127">
        <v>57</v>
      </c>
      <c r="AL1127">
        <v>58</v>
      </c>
      <c r="AM1127">
        <v>59</v>
      </c>
      <c r="AN1127">
        <v>60</v>
      </c>
      <c r="AO1127">
        <v>61</v>
      </c>
      <c r="AP1127">
        <v>62</v>
      </c>
      <c r="AQ1127">
        <v>63</v>
      </c>
      <c r="AR1127">
        <v>64</v>
      </c>
      <c r="AS1127">
        <v>65</v>
      </c>
      <c r="AT1127">
        <v>66</v>
      </c>
      <c r="AU1127">
        <v>67</v>
      </c>
      <c r="AV1127">
        <v>68</v>
      </c>
      <c r="AW1127">
        <v>69</v>
      </c>
      <c r="AX1127">
        <v>70</v>
      </c>
      <c r="AY1127">
        <v>71</v>
      </c>
      <c r="AZ1127">
        <v>72</v>
      </c>
      <c r="BA1127">
        <v>73</v>
      </c>
      <c r="BB1127">
        <v>74</v>
      </c>
      <c r="BC1127">
        <v>75</v>
      </c>
      <c r="BD1127">
        <v>76</v>
      </c>
      <c r="BE1127">
        <v>77</v>
      </c>
      <c r="BF1127">
        <v>78</v>
      </c>
      <c r="BG1127">
        <v>79</v>
      </c>
      <c r="BH1127">
        <v>80</v>
      </c>
      <c r="BI1127">
        <v>81</v>
      </c>
      <c r="BJ1127">
        <v>82</v>
      </c>
    </row>
    <row r="1128" spans="1:62" x14ac:dyDescent="0.25">
      <c r="A1128">
        <v>19</v>
      </c>
      <c r="B1128">
        <v>22</v>
      </c>
      <c r="C1128">
        <v>23</v>
      </c>
      <c r="D1128">
        <v>24</v>
      </c>
      <c r="F1128">
        <v>25</v>
      </c>
      <c r="G1128">
        <v>27</v>
      </c>
      <c r="H1128">
        <v>28</v>
      </c>
      <c r="I1128">
        <v>29</v>
      </c>
      <c r="J1128">
        <v>30</v>
      </c>
      <c r="K1128">
        <v>31</v>
      </c>
      <c r="L1128">
        <v>32</v>
      </c>
      <c r="M1128">
        <v>33</v>
      </c>
      <c r="N1128">
        <v>34</v>
      </c>
      <c r="O1128">
        <v>35</v>
      </c>
      <c r="P1128">
        <v>36</v>
      </c>
      <c r="Q1128">
        <v>37</v>
      </c>
      <c r="R1128">
        <v>38</v>
      </c>
      <c r="S1128">
        <v>39</v>
      </c>
      <c r="T1128">
        <v>40</v>
      </c>
      <c r="U1128">
        <v>41</v>
      </c>
      <c r="V1128">
        <v>42</v>
      </c>
      <c r="W1128">
        <v>43</v>
      </c>
      <c r="X1128">
        <v>44</v>
      </c>
      <c r="Y1128">
        <v>45</v>
      </c>
      <c r="Z1128">
        <v>46</v>
      </c>
      <c r="AA1128">
        <v>47</v>
      </c>
      <c r="AB1128">
        <v>48</v>
      </c>
      <c r="AC1128">
        <v>49</v>
      </c>
      <c r="AD1128">
        <v>50</v>
      </c>
      <c r="AE1128">
        <v>51</v>
      </c>
      <c r="AF1128">
        <v>52</v>
      </c>
      <c r="AG1128">
        <v>53</v>
      </c>
      <c r="AH1128">
        <v>54</v>
      </c>
      <c r="AI1128">
        <v>55</v>
      </c>
      <c r="AJ1128">
        <v>56</v>
      </c>
      <c r="AK1128">
        <v>57</v>
      </c>
      <c r="AL1128">
        <v>58</v>
      </c>
      <c r="AM1128">
        <v>59</v>
      </c>
      <c r="AN1128">
        <v>60</v>
      </c>
      <c r="AO1128">
        <v>61</v>
      </c>
      <c r="AP1128">
        <v>62</v>
      </c>
      <c r="AQ1128">
        <v>63</v>
      </c>
      <c r="AR1128">
        <v>64</v>
      </c>
      <c r="AS1128">
        <v>65</v>
      </c>
      <c r="AT1128">
        <v>66</v>
      </c>
      <c r="AU1128">
        <v>67</v>
      </c>
      <c r="AV1128">
        <v>68</v>
      </c>
      <c r="AW1128">
        <v>69</v>
      </c>
      <c r="AX1128">
        <v>70</v>
      </c>
      <c r="AY1128">
        <v>71</v>
      </c>
      <c r="AZ1128">
        <v>72</v>
      </c>
      <c r="BA1128">
        <v>73</v>
      </c>
      <c r="BB1128">
        <v>74</v>
      </c>
      <c r="BC1128">
        <v>75</v>
      </c>
      <c r="BD1128">
        <v>76</v>
      </c>
      <c r="BE1128">
        <v>77</v>
      </c>
      <c r="BF1128">
        <v>78</v>
      </c>
      <c r="BG1128">
        <v>79</v>
      </c>
      <c r="BH1128">
        <v>80</v>
      </c>
      <c r="BI1128">
        <v>81</v>
      </c>
      <c r="BJ1128">
        <v>82</v>
      </c>
    </row>
    <row r="1129" spans="1:62" x14ac:dyDescent="0.25">
      <c r="A1129">
        <v>19</v>
      </c>
      <c r="B1129">
        <v>22</v>
      </c>
      <c r="C1129">
        <v>23</v>
      </c>
      <c r="D1129">
        <v>24</v>
      </c>
      <c r="F1129">
        <v>25</v>
      </c>
      <c r="G1129">
        <v>27</v>
      </c>
      <c r="H1129">
        <v>28</v>
      </c>
      <c r="I1129">
        <v>29</v>
      </c>
      <c r="J1129">
        <v>30</v>
      </c>
      <c r="K1129">
        <v>31</v>
      </c>
      <c r="L1129">
        <v>32</v>
      </c>
      <c r="M1129">
        <v>33</v>
      </c>
      <c r="N1129">
        <v>34</v>
      </c>
      <c r="O1129">
        <v>35</v>
      </c>
      <c r="P1129">
        <v>36</v>
      </c>
      <c r="Q1129">
        <v>37</v>
      </c>
      <c r="R1129">
        <v>38</v>
      </c>
      <c r="S1129">
        <v>39</v>
      </c>
      <c r="T1129">
        <v>40</v>
      </c>
      <c r="U1129">
        <v>41</v>
      </c>
      <c r="V1129">
        <v>42</v>
      </c>
      <c r="W1129">
        <v>43</v>
      </c>
      <c r="X1129">
        <v>44</v>
      </c>
      <c r="Y1129">
        <v>45</v>
      </c>
      <c r="Z1129">
        <v>46</v>
      </c>
      <c r="AA1129">
        <v>47</v>
      </c>
      <c r="AB1129">
        <v>48</v>
      </c>
      <c r="AC1129">
        <v>49</v>
      </c>
      <c r="AD1129">
        <v>50</v>
      </c>
      <c r="AE1129">
        <v>51</v>
      </c>
      <c r="AF1129">
        <v>52</v>
      </c>
      <c r="AG1129">
        <v>53</v>
      </c>
      <c r="AH1129">
        <v>54</v>
      </c>
      <c r="AI1129">
        <v>55</v>
      </c>
      <c r="AJ1129">
        <v>56</v>
      </c>
      <c r="AK1129">
        <v>57</v>
      </c>
      <c r="AL1129">
        <v>58</v>
      </c>
      <c r="AM1129">
        <v>59</v>
      </c>
      <c r="AN1129">
        <v>60</v>
      </c>
      <c r="AO1129">
        <v>61</v>
      </c>
      <c r="AP1129">
        <v>62</v>
      </c>
      <c r="AQ1129">
        <v>63</v>
      </c>
      <c r="AR1129">
        <v>64</v>
      </c>
      <c r="AS1129">
        <v>65</v>
      </c>
      <c r="AT1129">
        <v>66</v>
      </c>
      <c r="AU1129">
        <v>67</v>
      </c>
      <c r="AV1129">
        <v>68</v>
      </c>
      <c r="AW1129">
        <v>69</v>
      </c>
      <c r="AX1129">
        <v>70</v>
      </c>
      <c r="AY1129">
        <v>71</v>
      </c>
      <c r="AZ1129">
        <v>72</v>
      </c>
      <c r="BA1129">
        <v>73</v>
      </c>
      <c r="BB1129">
        <v>74</v>
      </c>
      <c r="BC1129">
        <v>75</v>
      </c>
      <c r="BD1129">
        <v>76</v>
      </c>
      <c r="BE1129">
        <v>77</v>
      </c>
      <c r="BF1129">
        <v>78</v>
      </c>
      <c r="BG1129">
        <v>79</v>
      </c>
      <c r="BH1129">
        <v>80</v>
      </c>
      <c r="BI1129">
        <v>81</v>
      </c>
      <c r="BJ1129">
        <v>82</v>
      </c>
    </row>
    <row r="1130" spans="1:62" x14ac:dyDescent="0.25">
      <c r="A1130">
        <v>19</v>
      </c>
      <c r="B1130">
        <v>22</v>
      </c>
      <c r="C1130">
        <v>23</v>
      </c>
      <c r="D1130">
        <v>24</v>
      </c>
      <c r="F1130">
        <v>25</v>
      </c>
      <c r="G1130">
        <v>27</v>
      </c>
      <c r="H1130">
        <v>28</v>
      </c>
      <c r="I1130">
        <v>29</v>
      </c>
      <c r="J1130">
        <v>30</v>
      </c>
      <c r="K1130">
        <v>31</v>
      </c>
      <c r="L1130">
        <v>32</v>
      </c>
      <c r="M1130">
        <v>33</v>
      </c>
      <c r="N1130">
        <v>34</v>
      </c>
      <c r="O1130">
        <v>35</v>
      </c>
      <c r="P1130">
        <v>36</v>
      </c>
      <c r="Q1130">
        <v>37</v>
      </c>
      <c r="R1130">
        <v>38</v>
      </c>
      <c r="S1130">
        <v>39</v>
      </c>
      <c r="T1130">
        <v>40</v>
      </c>
      <c r="U1130">
        <v>41</v>
      </c>
      <c r="V1130">
        <v>42</v>
      </c>
      <c r="W1130">
        <v>43</v>
      </c>
      <c r="X1130">
        <v>44</v>
      </c>
      <c r="Y1130">
        <v>45</v>
      </c>
      <c r="Z1130">
        <v>46</v>
      </c>
      <c r="AA1130">
        <v>47</v>
      </c>
      <c r="AB1130">
        <v>48</v>
      </c>
      <c r="AC1130">
        <v>49</v>
      </c>
      <c r="AD1130">
        <v>50</v>
      </c>
      <c r="AE1130">
        <v>51</v>
      </c>
      <c r="AF1130">
        <v>52</v>
      </c>
      <c r="AG1130">
        <v>53</v>
      </c>
      <c r="AH1130">
        <v>54</v>
      </c>
      <c r="AI1130">
        <v>55</v>
      </c>
      <c r="AJ1130">
        <v>56</v>
      </c>
      <c r="AK1130">
        <v>57</v>
      </c>
      <c r="AL1130">
        <v>58</v>
      </c>
      <c r="AM1130">
        <v>59</v>
      </c>
      <c r="AN1130">
        <v>60</v>
      </c>
      <c r="AO1130">
        <v>61</v>
      </c>
      <c r="AP1130">
        <v>62</v>
      </c>
      <c r="AQ1130">
        <v>63</v>
      </c>
      <c r="AR1130">
        <v>64</v>
      </c>
      <c r="AS1130">
        <v>65</v>
      </c>
      <c r="AT1130">
        <v>66</v>
      </c>
      <c r="AU1130">
        <v>67</v>
      </c>
      <c r="AV1130">
        <v>68</v>
      </c>
      <c r="AW1130">
        <v>69</v>
      </c>
      <c r="AX1130">
        <v>70</v>
      </c>
      <c r="AY1130">
        <v>71</v>
      </c>
      <c r="AZ1130">
        <v>72</v>
      </c>
      <c r="BA1130">
        <v>73</v>
      </c>
      <c r="BB1130">
        <v>74</v>
      </c>
      <c r="BC1130">
        <v>75</v>
      </c>
      <c r="BD1130">
        <v>76</v>
      </c>
      <c r="BE1130">
        <v>77</v>
      </c>
      <c r="BF1130">
        <v>78</v>
      </c>
      <c r="BG1130">
        <v>79</v>
      </c>
      <c r="BH1130">
        <v>80</v>
      </c>
      <c r="BI1130">
        <v>81</v>
      </c>
      <c r="BJ1130">
        <v>82</v>
      </c>
    </row>
    <row r="1131" spans="1:62" x14ac:dyDescent="0.25">
      <c r="A1131">
        <v>19</v>
      </c>
      <c r="B1131">
        <v>22</v>
      </c>
      <c r="C1131">
        <v>23</v>
      </c>
      <c r="D1131">
        <v>24</v>
      </c>
      <c r="F1131">
        <v>25</v>
      </c>
      <c r="G1131">
        <v>27</v>
      </c>
      <c r="H1131">
        <v>28</v>
      </c>
      <c r="I1131">
        <v>29</v>
      </c>
      <c r="J1131">
        <v>30</v>
      </c>
      <c r="K1131">
        <v>31</v>
      </c>
      <c r="L1131">
        <v>32</v>
      </c>
      <c r="M1131">
        <v>33</v>
      </c>
      <c r="N1131">
        <v>34</v>
      </c>
      <c r="O1131">
        <v>35</v>
      </c>
      <c r="P1131">
        <v>36</v>
      </c>
      <c r="Q1131">
        <v>37</v>
      </c>
      <c r="R1131">
        <v>38</v>
      </c>
      <c r="S1131">
        <v>39</v>
      </c>
      <c r="T1131">
        <v>40</v>
      </c>
      <c r="U1131">
        <v>41</v>
      </c>
      <c r="V1131">
        <v>42</v>
      </c>
      <c r="W1131">
        <v>43</v>
      </c>
      <c r="X1131">
        <v>44</v>
      </c>
      <c r="Y1131">
        <v>45</v>
      </c>
      <c r="Z1131">
        <v>46</v>
      </c>
      <c r="AA1131">
        <v>47</v>
      </c>
      <c r="AB1131">
        <v>48</v>
      </c>
      <c r="AC1131">
        <v>49</v>
      </c>
      <c r="AD1131">
        <v>50</v>
      </c>
      <c r="AE1131">
        <v>51</v>
      </c>
      <c r="AF1131">
        <v>52</v>
      </c>
      <c r="AG1131">
        <v>53</v>
      </c>
      <c r="AH1131">
        <v>54</v>
      </c>
      <c r="AI1131">
        <v>55</v>
      </c>
      <c r="AJ1131">
        <v>56</v>
      </c>
      <c r="AK1131">
        <v>57</v>
      </c>
      <c r="AL1131">
        <v>58</v>
      </c>
      <c r="AM1131">
        <v>59</v>
      </c>
      <c r="AN1131">
        <v>60</v>
      </c>
      <c r="AO1131">
        <v>61</v>
      </c>
      <c r="AP1131">
        <v>62</v>
      </c>
      <c r="AQ1131">
        <v>63</v>
      </c>
      <c r="AR1131">
        <v>64</v>
      </c>
      <c r="AS1131">
        <v>65</v>
      </c>
      <c r="AT1131">
        <v>66</v>
      </c>
      <c r="AU1131">
        <v>67</v>
      </c>
      <c r="AV1131">
        <v>68</v>
      </c>
      <c r="AW1131">
        <v>69</v>
      </c>
      <c r="AX1131">
        <v>70</v>
      </c>
      <c r="AY1131">
        <v>71</v>
      </c>
      <c r="AZ1131">
        <v>72</v>
      </c>
      <c r="BA1131">
        <v>73</v>
      </c>
      <c r="BB1131">
        <v>74</v>
      </c>
      <c r="BC1131">
        <v>75</v>
      </c>
      <c r="BD1131">
        <v>76</v>
      </c>
      <c r="BE1131">
        <v>77</v>
      </c>
      <c r="BF1131">
        <v>78</v>
      </c>
      <c r="BG1131">
        <v>79</v>
      </c>
      <c r="BH1131">
        <v>80</v>
      </c>
      <c r="BI1131">
        <v>81</v>
      </c>
      <c r="BJ1131">
        <v>82</v>
      </c>
    </row>
    <row r="1132" spans="1:62" x14ac:dyDescent="0.25">
      <c r="A1132">
        <v>19</v>
      </c>
      <c r="B1132">
        <v>22</v>
      </c>
      <c r="C1132">
        <v>23</v>
      </c>
      <c r="D1132">
        <v>24</v>
      </c>
      <c r="F1132">
        <v>25</v>
      </c>
      <c r="G1132">
        <v>27</v>
      </c>
      <c r="H1132">
        <v>28</v>
      </c>
      <c r="I1132">
        <v>29</v>
      </c>
      <c r="J1132">
        <v>30</v>
      </c>
      <c r="K1132">
        <v>31</v>
      </c>
      <c r="L1132">
        <v>32</v>
      </c>
      <c r="M1132">
        <v>33</v>
      </c>
      <c r="N1132">
        <v>34</v>
      </c>
      <c r="O1132">
        <v>35</v>
      </c>
      <c r="P1132">
        <v>36</v>
      </c>
      <c r="Q1132">
        <v>37</v>
      </c>
      <c r="R1132">
        <v>38</v>
      </c>
      <c r="S1132">
        <v>39</v>
      </c>
      <c r="T1132">
        <v>40</v>
      </c>
      <c r="U1132">
        <v>41</v>
      </c>
      <c r="V1132">
        <v>42</v>
      </c>
      <c r="W1132">
        <v>43</v>
      </c>
      <c r="X1132">
        <v>44</v>
      </c>
      <c r="Y1132">
        <v>45</v>
      </c>
      <c r="Z1132">
        <v>46</v>
      </c>
      <c r="AA1132">
        <v>47</v>
      </c>
      <c r="AB1132">
        <v>48</v>
      </c>
      <c r="AC1132">
        <v>49</v>
      </c>
      <c r="AD1132">
        <v>50</v>
      </c>
      <c r="AE1132">
        <v>51</v>
      </c>
      <c r="AF1132">
        <v>52</v>
      </c>
      <c r="AG1132">
        <v>53</v>
      </c>
      <c r="AH1132">
        <v>54</v>
      </c>
      <c r="AI1132">
        <v>55</v>
      </c>
      <c r="AJ1132">
        <v>56</v>
      </c>
      <c r="AK1132">
        <v>57</v>
      </c>
      <c r="AL1132">
        <v>58</v>
      </c>
      <c r="AM1132">
        <v>59</v>
      </c>
      <c r="AN1132">
        <v>60</v>
      </c>
      <c r="AO1132">
        <v>61</v>
      </c>
      <c r="AP1132">
        <v>62</v>
      </c>
      <c r="AQ1132">
        <v>63</v>
      </c>
      <c r="AR1132">
        <v>64</v>
      </c>
      <c r="AS1132">
        <v>65</v>
      </c>
      <c r="AT1132">
        <v>66</v>
      </c>
      <c r="AU1132">
        <v>67</v>
      </c>
      <c r="AV1132">
        <v>68</v>
      </c>
      <c r="AW1132">
        <v>69</v>
      </c>
      <c r="AX1132">
        <v>70</v>
      </c>
      <c r="AY1132">
        <v>71</v>
      </c>
      <c r="AZ1132">
        <v>72</v>
      </c>
      <c r="BA1132">
        <v>73</v>
      </c>
      <c r="BB1132">
        <v>74</v>
      </c>
      <c r="BC1132">
        <v>75</v>
      </c>
      <c r="BD1132">
        <v>76</v>
      </c>
      <c r="BE1132">
        <v>77</v>
      </c>
      <c r="BF1132">
        <v>78</v>
      </c>
      <c r="BG1132">
        <v>79</v>
      </c>
      <c r="BH1132">
        <v>80</v>
      </c>
      <c r="BI1132">
        <v>81</v>
      </c>
      <c r="BJ1132">
        <v>82</v>
      </c>
    </row>
    <row r="1133" spans="1:62" x14ac:dyDescent="0.25">
      <c r="A1133">
        <v>19</v>
      </c>
      <c r="B1133">
        <v>22</v>
      </c>
      <c r="C1133">
        <v>23</v>
      </c>
      <c r="D1133">
        <v>24</v>
      </c>
      <c r="F1133">
        <v>25</v>
      </c>
      <c r="G1133">
        <v>27</v>
      </c>
      <c r="H1133">
        <v>28</v>
      </c>
      <c r="I1133">
        <v>29</v>
      </c>
      <c r="J1133">
        <v>30</v>
      </c>
      <c r="K1133">
        <v>31</v>
      </c>
      <c r="L1133">
        <v>32</v>
      </c>
      <c r="M1133">
        <v>33</v>
      </c>
      <c r="N1133">
        <v>34</v>
      </c>
      <c r="O1133">
        <v>35</v>
      </c>
      <c r="P1133">
        <v>36</v>
      </c>
      <c r="Q1133">
        <v>37</v>
      </c>
      <c r="R1133">
        <v>38</v>
      </c>
      <c r="S1133">
        <v>39</v>
      </c>
      <c r="T1133">
        <v>40</v>
      </c>
      <c r="U1133">
        <v>41</v>
      </c>
      <c r="V1133">
        <v>42</v>
      </c>
      <c r="W1133">
        <v>43</v>
      </c>
      <c r="X1133">
        <v>44</v>
      </c>
      <c r="Y1133">
        <v>45</v>
      </c>
      <c r="Z1133">
        <v>46</v>
      </c>
      <c r="AA1133">
        <v>47</v>
      </c>
      <c r="AB1133">
        <v>48</v>
      </c>
      <c r="AC1133">
        <v>49</v>
      </c>
      <c r="AD1133">
        <v>50</v>
      </c>
      <c r="AE1133">
        <v>51</v>
      </c>
      <c r="AF1133">
        <v>52</v>
      </c>
      <c r="AG1133">
        <v>53</v>
      </c>
      <c r="AH1133">
        <v>54</v>
      </c>
      <c r="AI1133">
        <v>55</v>
      </c>
      <c r="AJ1133">
        <v>56</v>
      </c>
      <c r="AK1133">
        <v>57</v>
      </c>
      <c r="AL1133">
        <v>58</v>
      </c>
      <c r="AM1133">
        <v>59</v>
      </c>
      <c r="AN1133">
        <v>60</v>
      </c>
      <c r="AO1133">
        <v>61</v>
      </c>
      <c r="AP1133">
        <v>62</v>
      </c>
      <c r="AQ1133">
        <v>63</v>
      </c>
      <c r="AR1133">
        <v>64</v>
      </c>
      <c r="AS1133">
        <v>65</v>
      </c>
      <c r="AT1133">
        <v>66</v>
      </c>
      <c r="AU1133">
        <v>67</v>
      </c>
      <c r="AV1133">
        <v>68</v>
      </c>
      <c r="AW1133">
        <v>69</v>
      </c>
      <c r="AX1133">
        <v>70</v>
      </c>
      <c r="AY1133">
        <v>71</v>
      </c>
      <c r="AZ1133">
        <v>72</v>
      </c>
      <c r="BA1133">
        <v>73</v>
      </c>
      <c r="BB1133">
        <v>74</v>
      </c>
      <c r="BC1133">
        <v>75</v>
      </c>
      <c r="BD1133">
        <v>76</v>
      </c>
      <c r="BE1133">
        <v>77</v>
      </c>
      <c r="BF1133">
        <v>78</v>
      </c>
      <c r="BG1133">
        <v>79</v>
      </c>
      <c r="BH1133">
        <v>80</v>
      </c>
      <c r="BI1133">
        <v>81</v>
      </c>
      <c r="BJ1133">
        <v>82</v>
      </c>
    </row>
    <row r="1134" spans="1:62" x14ac:dyDescent="0.25">
      <c r="A1134">
        <v>19</v>
      </c>
      <c r="B1134">
        <v>22</v>
      </c>
      <c r="C1134">
        <v>23</v>
      </c>
      <c r="D1134">
        <v>24</v>
      </c>
      <c r="F1134">
        <v>25</v>
      </c>
      <c r="G1134">
        <v>27</v>
      </c>
      <c r="H1134">
        <v>28</v>
      </c>
      <c r="I1134">
        <v>29</v>
      </c>
      <c r="J1134">
        <v>30</v>
      </c>
      <c r="K1134">
        <v>31</v>
      </c>
      <c r="L1134">
        <v>32</v>
      </c>
      <c r="M1134">
        <v>33</v>
      </c>
      <c r="N1134">
        <v>34</v>
      </c>
      <c r="O1134">
        <v>35</v>
      </c>
      <c r="P1134">
        <v>36</v>
      </c>
      <c r="Q1134">
        <v>37</v>
      </c>
      <c r="R1134">
        <v>38</v>
      </c>
      <c r="S1134">
        <v>39</v>
      </c>
      <c r="T1134">
        <v>40</v>
      </c>
      <c r="U1134">
        <v>41</v>
      </c>
      <c r="V1134">
        <v>42</v>
      </c>
      <c r="W1134">
        <v>43</v>
      </c>
      <c r="X1134">
        <v>44</v>
      </c>
      <c r="Y1134">
        <v>45</v>
      </c>
      <c r="Z1134">
        <v>46</v>
      </c>
      <c r="AA1134">
        <v>47</v>
      </c>
      <c r="AB1134">
        <v>48</v>
      </c>
      <c r="AC1134">
        <v>49</v>
      </c>
      <c r="AD1134">
        <v>50</v>
      </c>
      <c r="AE1134">
        <v>51</v>
      </c>
      <c r="AF1134">
        <v>52</v>
      </c>
      <c r="AG1134">
        <v>53</v>
      </c>
      <c r="AH1134">
        <v>54</v>
      </c>
      <c r="AI1134">
        <v>55</v>
      </c>
      <c r="AJ1134">
        <v>56</v>
      </c>
      <c r="AK1134">
        <v>57</v>
      </c>
      <c r="AL1134">
        <v>58</v>
      </c>
      <c r="AM1134">
        <v>59</v>
      </c>
      <c r="AN1134">
        <v>60</v>
      </c>
      <c r="AO1134">
        <v>61</v>
      </c>
      <c r="AP1134">
        <v>62</v>
      </c>
      <c r="AQ1134">
        <v>63</v>
      </c>
      <c r="AR1134">
        <v>64</v>
      </c>
      <c r="AS1134">
        <v>65</v>
      </c>
      <c r="AT1134">
        <v>66</v>
      </c>
      <c r="AU1134">
        <v>67</v>
      </c>
      <c r="AV1134">
        <v>68</v>
      </c>
      <c r="AW1134">
        <v>69</v>
      </c>
      <c r="AX1134">
        <v>70</v>
      </c>
      <c r="AY1134">
        <v>71</v>
      </c>
      <c r="AZ1134">
        <v>72</v>
      </c>
      <c r="BA1134">
        <v>73</v>
      </c>
      <c r="BB1134">
        <v>74</v>
      </c>
      <c r="BC1134">
        <v>75</v>
      </c>
      <c r="BD1134">
        <v>76</v>
      </c>
      <c r="BE1134">
        <v>77</v>
      </c>
      <c r="BF1134">
        <v>78</v>
      </c>
      <c r="BG1134">
        <v>79</v>
      </c>
      <c r="BH1134">
        <v>80</v>
      </c>
      <c r="BI1134">
        <v>81</v>
      </c>
      <c r="BJ1134">
        <v>82</v>
      </c>
    </row>
    <row r="1135" spans="1:62" x14ac:dyDescent="0.25">
      <c r="A1135">
        <v>19</v>
      </c>
      <c r="B1135">
        <v>22</v>
      </c>
      <c r="C1135">
        <v>23</v>
      </c>
      <c r="D1135">
        <v>24</v>
      </c>
      <c r="F1135">
        <v>25</v>
      </c>
      <c r="G1135">
        <v>27</v>
      </c>
      <c r="H1135">
        <v>28</v>
      </c>
      <c r="I1135">
        <v>29</v>
      </c>
      <c r="J1135">
        <v>30</v>
      </c>
      <c r="K1135">
        <v>31</v>
      </c>
      <c r="L1135">
        <v>32</v>
      </c>
      <c r="M1135">
        <v>33</v>
      </c>
      <c r="N1135">
        <v>34</v>
      </c>
      <c r="O1135">
        <v>35</v>
      </c>
      <c r="P1135">
        <v>36</v>
      </c>
      <c r="Q1135">
        <v>37</v>
      </c>
      <c r="R1135">
        <v>38</v>
      </c>
      <c r="S1135">
        <v>39</v>
      </c>
      <c r="T1135">
        <v>40</v>
      </c>
      <c r="U1135">
        <v>41</v>
      </c>
      <c r="V1135">
        <v>42</v>
      </c>
      <c r="W1135">
        <v>43</v>
      </c>
      <c r="X1135">
        <v>44</v>
      </c>
      <c r="Y1135">
        <v>45</v>
      </c>
      <c r="Z1135">
        <v>46</v>
      </c>
      <c r="AA1135">
        <v>47</v>
      </c>
      <c r="AB1135">
        <v>48</v>
      </c>
      <c r="AC1135">
        <v>49</v>
      </c>
      <c r="AD1135">
        <v>50</v>
      </c>
      <c r="AE1135">
        <v>51</v>
      </c>
      <c r="AF1135">
        <v>52</v>
      </c>
      <c r="AG1135">
        <v>53</v>
      </c>
      <c r="AH1135">
        <v>54</v>
      </c>
      <c r="AI1135">
        <v>55</v>
      </c>
      <c r="AJ1135">
        <v>56</v>
      </c>
      <c r="AK1135">
        <v>57</v>
      </c>
      <c r="AL1135">
        <v>58</v>
      </c>
      <c r="AM1135">
        <v>59</v>
      </c>
      <c r="AN1135">
        <v>60</v>
      </c>
      <c r="AO1135">
        <v>61</v>
      </c>
      <c r="AP1135">
        <v>62</v>
      </c>
      <c r="AQ1135">
        <v>63</v>
      </c>
      <c r="AR1135">
        <v>64</v>
      </c>
      <c r="AS1135">
        <v>65</v>
      </c>
      <c r="AT1135">
        <v>66</v>
      </c>
      <c r="AU1135">
        <v>67</v>
      </c>
      <c r="AV1135">
        <v>68</v>
      </c>
      <c r="AW1135">
        <v>69</v>
      </c>
      <c r="AX1135">
        <v>70</v>
      </c>
      <c r="AY1135">
        <v>71</v>
      </c>
      <c r="AZ1135">
        <v>72</v>
      </c>
      <c r="BA1135">
        <v>73</v>
      </c>
      <c r="BB1135">
        <v>74</v>
      </c>
      <c r="BC1135">
        <v>75</v>
      </c>
      <c r="BD1135">
        <v>76</v>
      </c>
      <c r="BE1135">
        <v>77</v>
      </c>
      <c r="BF1135">
        <v>78</v>
      </c>
      <c r="BG1135">
        <v>79</v>
      </c>
      <c r="BH1135">
        <v>80</v>
      </c>
      <c r="BI1135">
        <v>81</v>
      </c>
      <c r="BJ1135">
        <v>82</v>
      </c>
    </row>
    <row r="1136" spans="1:62" x14ac:dyDescent="0.25">
      <c r="A1136">
        <v>19</v>
      </c>
      <c r="B1136">
        <v>22</v>
      </c>
      <c r="C1136">
        <v>23</v>
      </c>
      <c r="D1136">
        <v>24</v>
      </c>
      <c r="F1136">
        <v>25</v>
      </c>
      <c r="G1136">
        <v>27</v>
      </c>
      <c r="H1136">
        <v>28</v>
      </c>
      <c r="I1136">
        <v>29</v>
      </c>
      <c r="J1136">
        <v>30</v>
      </c>
      <c r="K1136">
        <v>31</v>
      </c>
      <c r="L1136">
        <v>32</v>
      </c>
      <c r="M1136">
        <v>33</v>
      </c>
      <c r="N1136">
        <v>34</v>
      </c>
      <c r="O1136">
        <v>35</v>
      </c>
      <c r="P1136">
        <v>36</v>
      </c>
      <c r="Q1136">
        <v>37</v>
      </c>
      <c r="R1136">
        <v>38</v>
      </c>
      <c r="S1136">
        <v>39</v>
      </c>
      <c r="T1136">
        <v>40</v>
      </c>
      <c r="U1136">
        <v>41</v>
      </c>
      <c r="V1136">
        <v>42</v>
      </c>
      <c r="W1136">
        <v>43</v>
      </c>
      <c r="X1136">
        <v>44</v>
      </c>
      <c r="Y1136">
        <v>45</v>
      </c>
      <c r="Z1136">
        <v>46</v>
      </c>
      <c r="AA1136">
        <v>47</v>
      </c>
      <c r="AB1136">
        <v>48</v>
      </c>
      <c r="AC1136">
        <v>49</v>
      </c>
      <c r="AD1136">
        <v>50</v>
      </c>
      <c r="AE1136">
        <v>51</v>
      </c>
      <c r="AF1136">
        <v>52</v>
      </c>
      <c r="AG1136">
        <v>53</v>
      </c>
      <c r="AH1136">
        <v>54</v>
      </c>
      <c r="AI1136">
        <v>55</v>
      </c>
      <c r="AJ1136">
        <v>56</v>
      </c>
      <c r="AK1136">
        <v>57</v>
      </c>
      <c r="AL1136">
        <v>58</v>
      </c>
      <c r="AM1136">
        <v>59</v>
      </c>
      <c r="AN1136">
        <v>60</v>
      </c>
      <c r="AO1136">
        <v>61</v>
      </c>
      <c r="AP1136">
        <v>62</v>
      </c>
      <c r="AQ1136">
        <v>63</v>
      </c>
      <c r="AR1136">
        <v>64</v>
      </c>
      <c r="AS1136">
        <v>65</v>
      </c>
      <c r="AT1136">
        <v>66</v>
      </c>
      <c r="AU1136">
        <v>67</v>
      </c>
      <c r="AV1136">
        <v>68</v>
      </c>
      <c r="AW1136">
        <v>69</v>
      </c>
      <c r="AX1136">
        <v>70</v>
      </c>
      <c r="AY1136">
        <v>71</v>
      </c>
      <c r="AZ1136">
        <v>72</v>
      </c>
      <c r="BA1136">
        <v>73</v>
      </c>
      <c r="BB1136">
        <v>74</v>
      </c>
      <c r="BC1136">
        <v>75</v>
      </c>
      <c r="BD1136">
        <v>76</v>
      </c>
      <c r="BE1136">
        <v>77</v>
      </c>
      <c r="BF1136">
        <v>78</v>
      </c>
      <c r="BG1136">
        <v>79</v>
      </c>
      <c r="BH1136">
        <v>80</v>
      </c>
      <c r="BI1136">
        <v>81</v>
      </c>
      <c r="BJ1136">
        <v>82</v>
      </c>
    </row>
    <row r="1137" spans="1:62" x14ac:dyDescent="0.25">
      <c r="A1137">
        <v>19</v>
      </c>
      <c r="B1137">
        <v>22</v>
      </c>
      <c r="C1137">
        <v>23</v>
      </c>
      <c r="D1137">
        <v>24</v>
      </c>
      <c r="F1137">
        <v>25</v>
      </c>
      <c r="G1137">
        <v>27</v>
      </c>
      <c r="H1137">
        <v>28</v>
      </c>
      <c r="I1137">
        <v>29</v>
      </c>
      <c r="J1137">
        <v>30</v>
      </c>
      <c r="K1137">
        <v>31</v>
      </c>
      <c r="L1137">
        <v>32</v>
      </c>
      <c r="M1137">
        <v>33</v>
      </c>
      <c r="N1137">
        <v>34</v>
      </c>
      <c r="O1137">
        <v>35</v>
      </c>
      <c r="P1137">
        <v>36</v>
      </c>
      <c r="Q1137">
        <v>37</v>
      </c>
      <c r="R1137">
        <v>38</v>
      </c>
      <c r="S1137">
        <v>39</v>
      </c>
      <c r="T1137">
        <v>40</v>
      </c>
      <c r="U1137">
        <v>41</v>
      </c>
      <c r="V1137">
        <v>42</v>
      </c>
      <c r="W1137">
        <v>43</v>
      </c>
      <c r="X1137">
        <v>44</v>
      </c>
      <c r="Y1137">
        <v>45</v>
      </c>
      <c r="Z1137">
        <v>46</v>
      </c>
      <c r="AA1137">
        <v>47</v>
      </c>
      <c r="AB1137">
        <v>48</v>
      </c>
      <c r="AC1137">
        <v>49</v>
      </c>
      <c r="AD1137">
        <v>50</v>
      </c>
      <c r="AE1137">
        <v>51</v>
      </c>
      <c r="AF1137">
        <v>52</v>
      </c>
      <c r="AG1137">
        <v>53</v>
      </c>
      <c r="AH1137">
        <v>54</v>
      </c>
      <c r="AI1137">
        <v>55</v>
      </c>
      <c r="AJ1137">
        <v>56</v>
      </c>
      <c r="AK1137">
        <v>57</v>
      </c>
      <c r="AL1137">
        <v>58</v>
      </c>
      <c r="AM1137">
        <v>59</v>
      </c>
      <c r="AN1137">
        <v>60</v>
      </c>
      <c r="AO1137">
        <v>61</v>
      </c>
      <c r="AP1137">
        <v>62</v>
      </c>
      <c r="AQ1137">
        <v>63</v>
      </c>
      <c r="AR1137">
        <v>64</v>
      </c>
      <c r="AS1137">
        <v>65</v>
      </c>
      <c r="AT1137">
        <v>66</v>
      </c>
      <c r="AU1137">
        <v>67</v>
      </c>
      <c r="AV1137">
        <v>68</v>
      </c>
      <c r="AW1137">
        <v>69</v>
      </c>
      <c r="AX1137">
        <v>70</v>
      </c>
      <c r="AY1137">
        <v>71</v>
      </c>
      <c r="AZ1137">
        <v>72</v>
      </c>
      <c r="BA1137">
        <v>73</v>
      </c>
      <c r="BB1137">
        <v>74</v>
      </c>
      <c r="BC1137">
        <v>75</v>
      </c>
      <c r="BD1137">
        <v>76</v>
      </c>
      <c r="BE1137">
        <v>77</v>
      </c>
      <c r="BF1137">
        <v>78</v>
      </c>
      <c r="BG1137">
        <v>79</v>
      </c>
      <c r="BH1137">
        <v>80</v>
      </c>
      <c r="BI1137">
        <v>81</v>
      </c>
      <c r="BJ1137">
        <v>82</v>
      </c>
    </row>
    <row r="1138" spans="1:62" x14ac:dyDescent="0.25">
      <c r="A1138">
        <v>19</v>
      </c>
      <c r="B1138">
        <v>22</v>
      </c>
      <c r="C1138">
        <v>23</v>
      </c>
      <c r="D1138">
        <v>24</v>
      </c>
      <c r="F1138">
        <v>25</v>
      </c>
      <c r="G1138">
        <v>27</v>
      </c>
      <c r="H1138">
        <v>28</v>
      </c>
      <c r="I1138">
        <v>29</v>
      </c>
      <c r="J1138">
        <v>30</v>
      </c>
      <c r="K1138">
        <v>31</v>
      </c>
      <c r="L1138">
        <v>32</v>
      </c>
      <c r="M1138">
        <v>33</v>
      </c>
      <c r="N1138">
        <v>34</v>
      </c>
      <c r="O1138">
        <v>35</v>
      </c>
      <c r="P1138">
        <v>36</v>
      </c>
      <c r="Q1138">
        <v>37</v>
      </c>
      <c r="R1138">
        <v>38</v>
      </c>
      <c r="S1138">
        <v>39</v>
      </c>
      <c r="T1138">
        <v>40</v>
      </c>
      <c r="U1138">
        <v>41</v>
      </c>
      <c r="V1138">
        <v>42</v>
      </c>
      <c r="W1138">
        <v>43</v>
      </c>
      <c r="X1138">
        <v>44</v>
      </c>
      <c r="Y1138">
        <v>45</v>
      </c>
      <c r="Z1138">
        <v>46</v>
      </c>
      <c r="AA1138">
        <v>47</v>
      </c>
      <c r="AB1138">
        <v>48</v>
      </c>
      <c r="AC1138">
        <v>49</v>
      </c>
      <c r="AD1138">
        <v>50</v>
      </c>
      <c r="AE1138">
        <v>51</v>
      </c>
      <c r="AF1138">
        <v>52</v>
      </c>
      <c r="AG1138">
        <v>53</v>
      </c>
      <c r="AH1138">
        <v>54</v>
      </c>
      <c r="AI1138">
        <v>55</v>
      </c>
      <c r="AJ1138">
        <v>56</v>
      </c>
      <c r="AK1138">
        <v>57</v>
      </c>
      <c r="AL1138">
        <v>58</v>
      </c>
      <c r="AM1138">
        <v>59</v>
      </c>
      <c r="AN1138">
        <v>60</v>
      </c>
      <c r="AO1138">
        <v>61</v>
      </c>
      <c r="AP1138">
        <v>62</v>
      </c>
      <c r="AQ1138">
        <v>63</v>
      </c>
      <c r="AR1138">
        <v>64</v>
      </c>
      <c r="AS1138">
        <v>65</v>
      </c>
      <c r="AT1138">
        <v>66</v>
      </c>
      <c r="AU1138">
        <v>67</v>
      </c>
      <c r="AV1138">
        <v>68</v>
      </c>
      <c r="AW1138">
        <v>69</v>
      </c>
      <c r="AX1138">
        <v>70</v>
      </c>
      <c r="AY1138">
        <v>71</v>
      </c>
      <c r="AZ1138">
        <v>72</v>
      </c>
      <c r="BA1138">
        <v>73</v>
      </c>
      <c r="BB1138">
        <v>74</v>
      </c>
      <c r="BC1138">
        <v>75</v>
      </c>
      <c r="BD1138">
        <v>76</v>
      </c>
      <c r="BE1138">
        <v>77</v>
      </c>
      <c r="BF1138">
        <v>78</v>
      </c>
      <c r="BG1138">
        <v>79</v>
      </c>
      <c r="BH1138">
        <v>80</v>
      </c>
      <c r="BI1138">
        <v>81</v>
      </c>
      <c r="BJ1138">
        <v>82</v>
      </c>
    </row>
    <row r="1139" spans="1:62" x14ac:dyDescent="0.25">
      <c r="A1139">
        <v>19</v>
      </c>
      <c r="B1139">
        <v>22</v>
      </c>
      <c r="C1139">
        <v>23</v>
      </c>
      <c r="D1139">
        <v>24</v>
      </c>
      <c r="F1139">
        <v>25</v>
      </c>
      <c r="G1139">
        <v>27</v>
      </c>
      <c r="H1139">
        <v>28</v>
      </c>
      <c r="I1139">
        <v>29</v>
      </c>
      <c r="J1139">
        <v>30</v>
      </c>
      <c r="K1139">
        <v>31</v>
      </c>
      <c r="L1139">
        <v>32</v>
      </c>
      <c r="M1139">
        <v>33</v>
      </c>
      <c r="N1139">
        <v>34</v>
      </c>
      <c r="O1139">
        <v>35</v>
      </c>
      <c r="P1139">
        <v>36</v>
      </c>
      <c r="Q1139">
        <v>37</v>
      </c>
      <c r="R1139">
        <v>38</v>
      </c>
      <c r="S1139">
        <v>39</v>
      </c>
      <c r="T1139">
        <v>40</v>
      </c>
      <c r="U1139">
        <v>41</v>
      </c>
      <c r="V1139">
        <v>42</v>
      </c>
      <c r="W1139">
        <v>43</v>
      </c>
      <c r="X1139">
        <v>44</v>
      </c>
      <c r="Y1139">
        <v>45</v>
      </c>
      <c r="Z1139">
        <v>46</v>
      </c>
      <c r="AA1139">
        <v>47</v>
      </c>
      <c r="AB1139">
        <v>48</v>
      </c>
      <c r="AC1139">
        <v>49</v>
      </c>
      <c r="AD1139">
        <v>50</v>
      </c>
      <c r="AE1139">
        <v>51</v>
      </c>
      <c r="AF1139">
        <v>52</v>
      </c>
      <c r="AG1139">
        <v>53</v>
      </c>
      <c r="AH1139">
        <v>54</v>
      </c>
      <c r="AI1139">
        <v>55</v>
      </c>
      <c r="AJ1139">
        <v>56</v>
      </c>
      <c r="AK1139">
        <v>57</v>
      </c>
      <c r="AL1139">
        <v>58</v>
      </c>
      <c r="AM1139">
        <v>59</v>
      </c>
      <c r="AN1139">
        <v>60</v>
      </c>
      <c r="AO1139">
        <v>61</v>
      </c>
      <c r="AP1139">
        <v>62</v>
      </c>
      <c r="AQ1139">
        <v>63</v>
      </c>
      <c r="AR1139">
        <v>64</v>
      </c>
      <c r="AS1139">
        <v>65</v>
      </c>
      <c r="AT1139">
        <v>66</v>
      </c>
      <c r="AU1139">
        <v>67</v>
      </c>
      <c r="AV1139">
        <v>68</v>
      </c>
      <c r="AW1139">
        <v>69</v>
      </c>
      <c r="AX1139">
        <v>70</v>
      </c>
      <c r="AY1139">
        <v>71</v>
      </c>
      <c r="AZ1139">
        <v>72</v>
      </c>
      <c r="BA1139">
        <v>73</v>
      </c>
      <c r="BB1139">
        <v>74</v>
      </c>
      <c r="BC1139">
        <v>75</v>
      </c>
      <c r="BD1139">
        <v>76</v>
      </c>
      <c r="BE1139">
        <v>77</v>
      </c>
      <c r="BF1139">
        <v>78</v>
      </c>
      <c r="BG1139">
        <v>79</v>
      </c>
      <c r="BH1139">
        <v>80</v>
      </c>
      <c r="BI1139">
        <v>81</v>
      </c>
      <c r="BJ1139">
        <v>82</v>
      </c>
    </row>
    <row r="1140" spans="1:62" x14ac:dyDescent="0.25">
      <c r="A1140">
        <v>19</v>
      </c>
      <c r="B1140">
        <v>22</v>
      </c>
      <c r="C1140">
        <v>23</v>
      </c>
      <c r="D1140">
        <v>24</v>
      </c>
      <c r="F1140">
        <v>25</v>
      </c>
      <c r="G1140">
        <v>27</v>
      </c>
      <c r="H1140">
        <v>28</v>
      </c>
      <c r="I1140">
        <v>29</v>
      </c>
      <c r="J1140">
        <v>30</v>
      </c>
      <c r="K1140">
        <v>31</v>
      </c>
      <c r="L1140">
        <v>32</v>
      </c>
      <c r="M1140">
        <v>33</v>
      </c>
      <c r="N1140">
        <v>34</v>
      </c>
      <c r="O1140">
        <v>35</v>
      </c>
      <c r="P1140">
        <v>36</v>
      </c>
      <c r="Q1140">
        <v>37</v>
      </c>
      <c r="R1140">
        <v>38</v>
      </c>
      <c r="S1140">
        <v>39</v>
      </c>
      <c r="T1140">
        <v>40</v>
      </c>
      <c r="U1140">
        <v>41</v>
      </c>
      <c r="V1140">
        <v>42</v>
      </c>
      <c r="W1140">
        <v>43</v>
      </c>
      <c r="X1140">
        <v>44</v>
      </c>
      <c r="Y1140">
        <v>45</v>
      </c>
      <c r="Z1140">
        <v>46</v>
      </c>
      <c r="AA1140">
        <v>47</v>
      </c>
      <c r="AB1140">
        <v>48</v>
      </c>
      <c r="AC1140">
        <v>49</v>
      </c>
      <c r="AD1140">
        <v>50</v>
      </c>
      <c r="AE1140">
        <v>51</v>
      </c>
      <c r="AF1140">
        <v>52</v>
      </c>
      <c r="AG1140">
        <v>53</v>
      </c>
      <c r="AH1140">
        <v>54</v>
      </c>
      <c r="AI1140">
        <v>55</v>
      </c>
      <c r="AJ1140">
        <v>56</v>
      </c>
      <c r="AK1140">
        <v>57</v>
      </c>
      <c r="AL1140">
        <v>58</v>
      </c>
      <c r="AM1140">
        <v>59</v>
      </c>
      <c r="AN1140">
        <v>60</v>
      </c>
      <c r="AO1140">
        <v>61</v>
      </c>
      <c r="AP1140">
        <v>62</v>
      </c>
      <c r="AQ1140">
        <v>63</v>
      </c>
      <c r="AR1140">
        <v>64</v>
      </c>
      <c r="AS1140">
        <v>65</v>
      </c>
      <c r="AT1140">
        <v>66</v>
      </c>
      <c r="AU1140">
        <v>67</v>
      </c>
      <c r="AV1140">
        <v>68</v>
      </c>
      <c r="AW1140">
        <v>69</v>
      </c>
      <c r="AX1140">
        <v>70</v>
      </c>
      <c r="AY1140">
        <v>71</v>
      </c>
      <c r="AZ1140">
        <v>72</v>
      </c>
      <c r="BA1140">
        <v>73</v>
      </c>
      <c r="BB1140">
        <v>74</v>
      </c>
      <c r="BC1140">
        <v>75</v>
      </c>
      <c r="BD1140">
        <v>76</v>
      </c>
      <c r="BE1140">
        <v>77</v>
      </c>
      <c r="BF1140">
        <v>78</v>
      </c>
      <c r="BG1140">
        <v>79</v>
      </c>
      <c r="BH1140">
        <v>80</v>
      </c>
      <c r="BI1140">
        <v>81</v>
      </c>
      <c r="BJ1140">
        <v>82</v>
      </c>
    </row>
    <row r="1141" spans="1:62" x14ac:dyDescent="0.25">
      <c r="A1141">
        <v>19</v>
      </c>
      <c r="B1141">
        <v>22</v>
      </c>
      <c r="C1141">
        <v>23</v>
      </c>
      <c r="D1141">
        <v>24</v>
      </c>
      <c r="F1141">
        <v>25</v>
      </c>
      <c r="G1141">
        <v>27</v>
      </c>
      <c r="H1141">
        <v>28</v>
      </c>
      <c r="I1141">
        <v>29</v>
      </c>
      <c r="J1141">
        <v>30</v>
      </c>
      <c r="K1141">
        <v>31</v>
      </c>
      <c r="L1141">
        <v>32</v>
      </c>
      <c r="M1141">
        <v>33</v>
      </c>
      <c r="N1141">
        <v>34</v>
      </c>
      <c r="O1141">
        <v>35</v>
      </c>
      <c r="P1141">
        <v>36</v>
      </c>
      <c r="Q1141">
        <v>37</v>
      </c>
      <c r="R1141">
        <v>38</v>
      </c>
      <c r="S1141">
        <v>39</v>
      </c>
      <c r="T1141">
        <v>40</v>
      </c>
      <c r="U1141">
        <v>41</v>
      </c>
      <c r="V1141">
        <v>42</v>
      </c>
      <c r="W1141">
        <v>43</v>
      </c>
      <c r="X1141">
        <v>44</v>
      </c>
      <c r="Y1141">
        <v>45</v>
      </c>
      <c r="Z1141">
        <v>46</v>
      </c>
      <c r="AA1141">
        <v>47</v>
      </c>
      <c r="AB1141">
        <v>48</v>
      </c>
      <c r="AC1141">
        <v>49</v>
      </c>
      <c r="AD1141">
        <v>50</v>
      </c>
      <c r="AE1141">
        <v>51</v>
      </c>
      <c r="AF1141">
        <v>52</v>
      </c>
      <c r="AG1141">
        <v>53</v>
      </c>
      <c r="AH1141">
        <v>54</v>
      </c>
      <c r="AI1141">
        <v>55</v>
      </c>
      <c r="AJ1141">
        <v>56</v>
      </c>
      <c r="AK1141">
        <v>57</v>
      </c>
      <c r="AL1141">
        <v>58</v>
      </c>
      <c r="AM1141">
        <v>59</v>
      </c>
      <c r="AN1141">
        <v>60</v>
      </c>
      <c r="AO1141">
        <v>61</v>
      </c>
      <c r="AP1141">
        <v>62</v>
      </c>
      <c r="AQ1141">
        <v>63</v>
      </c>
      <c r="AR1141">
        <v>64</v>
      </c>
      <c r="AS1141">
        <v>65</v>
      </c>
      <c r="AT1141">
        <v>66</v>
      </c>
      <c r="AU1141">
        <v>67</v>
      </c>
      <c r="AV1141">
        <v>68</v>
      </c>
      <c r="AW1141">
        <v>69</v>
      </c>
      <c r="AX1141">
        <v>70</v>
      </c>
      <c r="AY1141">
        <v>71</v>
      </c>
      <c r="AZ1141">
        <v>72</v>
      </c>
      <c r="BA1141">
        <v>73</v>
      </c>
      <c r="BB1141">
        <v>74</v>
      </c>
      <c r="BC1141">
        <v>75</v>
      </c>
      <c r="BD1141">
        <v>76</v>
      </c>
      <c r="BE1141">
        <v>77</v>
      </c>
      <c r="BF1141">
        <v>78</v>
      </c>
      <c r="BG1141">
        <v>79</v>
      </c>
      <c r="BH1141">
        <v>80</v>
      </c>
      <c r="BI1141">
        <v>81</v>
      </c>
      <c r="BJ1141">
        <v>82</v>
      </c>
    </row>
    <row r="1142" spans="1:62" x14ac:dyDescent="0.25">
      <c r="A1142">
        <v>19</v>
      </c>
      <c r="B1142">
        <v>22</v>
      </c>
      <c r="C1142">
        <v>23</v>
      </c>
      <c r="D1142">
        <v>24</v>
      </c>
      <c r="F1142">
        <v>25</v>
      </c>
      <c r="G1142">
        <v>27</v>
      </c>
      <c r="H1142">
        <v>28</v>
      </c>
      <c r="I1142">
        <v>29</v>
      </c>
      <c r="J1142">
        <v>30</v>
      </c>
      <c r="K1142">
        <v>31</v>
      </c>
      <c r="L1142">
        <v>32</v>
      </c>
      <c r="M1142">
        <v>33</v>
      </c>
      <c r="N1142">
        <v>34</v>
      </c>
      <c r="O1142">
        <v>35</v>
      </c>
      <c r="P1142">
        <v>36</v>
      </c>
      <c r="Q1142">
        <v>37</v>
      </c>
      <c r="R1142">
        <v>38</v>
      </c>
      <c r="S1142">
        <v>39</v>
      </c>
      <c r="T1142">
        <v>40</v>
      </c>
      <c r="U1142">
        <v>41</v>
      </c>
      <c r="V1142">
        <v>42</v>
      </c>
      <c r="W1142">
        <v>43</v>
      </c>
      <c r="X1142">
        <v>44</v>
      </c>
      <c r="Y1142">
        <v>45</v>
      </c>
      <c r="Z1142">
        <v>46</v>
      </c>
      <c r="AA1142">
        <v>47</v>
      </c>
      <c r="AB1142">
        <v>48</v>
      </c>
      <c r="AC1142">
        <v>49</v>
      </c>
      <c r="AD1142">
        <v>50</v>
      </c>
      <c r="AE1142">
        <v>51</v>
      </c>
      <c r="AF1142">
        <v>52</v>
      </c>
      <c r="AG1142">
        <v>53</v>
      </c>
      <c r="AH1142">
        <v>54</v>
      </c>
      <c r="AI1142">
        <v>55</v>
      </c>
      <c r="AJ1142">
        <v>56</v>
      </c>
      <c r="AK1142">
        <v>57</v>
      </c>
      <c r="AL1142">
        <v>58</v>
      </c>
      <c r="AM1142">
        <v>59</v>
      </c>
      <c r="AN1142">
        <v>60</v>
      </c>
      <c r="AO1142">
        <v>61</v>
      </c>
      <c r="AP1142">
        <v>62</v>
      </c>
      <c r="AQ1142">
        <v>63</v>
      </c>
      <c r="AR1142">
        <v>64</v>
      </c>
      <c r="AS1142">
        <v>65</v>
      </c>
      <c r="AT1142">
        <v>66</v>
      </c>
      <c r="AU1142">
        <v>67</v>
      </c>
      <c r="AV1142">
        <v>68</v>
      </c>
      <c r="AW1142">
        <v>69</v>
      </c>
      <c r="AX1142">
        <v>70</v>
      </c>
      <c r="AY1142">
        <v>71</v>
      </c>
      <c r="AZ1142">
        <v>72</v>
      </c>
      <c r="BA1142">
        <v>73</v>
      </c>
      <c r="BB1142">
        <v>74</v>
      </c>
      <c r="BC1142">
        <v>75</v>
      </c>
      <c r="BD1142">
        <v>76</v>
      </c>
      <c r="BE1142">
        <v>77</v>
      </c>
      <c r="BF1142">
        <v>78</v>
      </c>
      <c r="BG1142">
        <v>79</v>
      </c>
      <c r="BH1142">
        <v>80</v>
      </c>
      <c r="BI1142">
        <v>81</v>
      </c>
      <c r="BJ1142">
        <v>82</v>
      </c>
    </row>
    <row r="1143" spans="1:62" x14ac:dyDescent="0.25">
      <c r="A1143">
        <v>19</v>
      </c>
      <c r="B1143">
        <v>22</v>
      </c>
      <c r="C1143">
        <v>23</v>
      </c>
      <c r="D1143">
        <v>24</v>
      </c>
      <c r="F1143">
        <v>25</v>
      </c>
      <c r="G1143">
        <v>27</v>
      </c>
      <c r="H1143">
        <v>28</v>
      </c>
      <c r="I1143">
        <v>29</v>
      </c>
      <c r="J1143">
        <v>30</v>
      </c>
      <c r="K1143">
        <v>31</v>
      </c>
      <c r="L1143">
        <v>32</v>
      </c>
      <c r="M1143">
        <v>33</v>
      </c>
      <c r="N1143">
        <v>34</v>
      </c>
      <c r="O1143">
        <v>35</v>
      </c>
      <c r="P1143">
        <v>36</v>
      </c>
      <c r="Q1143">
        <v>37</v>
      </c>
      <c r="R1143">
        <v>38</v>
      </c>
      <c r="S1143">
        <v>39</v>
      </c>
      <c r="T1143">
        <v>40</v>
      </c>
      <c r="U1143">
        <v>41</v>
      </c>
      <c r="V1143">
        <v>42</v>
      </c>
      <c r="W1143">
        <v>43</v>
      </c>
      <c r="X1143">
        <v>44</v>
      </c>
      <c r="Y1143">
        <v>45</v>
      </c>
      <c r="Z1143">
        <v>46</v>
      </c>
      <c r="AA1143">
        <v>47</v>
      </c>
      <c r="AB1143">
        <v>48</v>
      </c>
      <c r="AC1143">
        <v>49</v>
      </c>
      <c r="AD1143">
        <v>50</v>
      </c>
      <c r="AE1143">
        <v>51</v>
      </c>
      <c r="AF1143">
        <v>52</v>
      </c>
      <c r="AG1143">
        <v>53</v>
      </c>
      <c r="AH1143">
        <v>54</v>
      </c>
      <c r="AI1143">
        <v>55</v>
      </c>
      <c r="AJ1143">
        <v>56</v>
      </c>
      <c r="AK1143">
        <v>57</v>
      </c>
      <c r="AL1143">
        <v>58</v>
      </c>
      <c r="AM1143">
        <v>59</v>
      </c>
      <c r="AN1143">
        <v>60</v>
      </c>
      <c r="AO1143">
        <v>61</v>
      </c>
      <c r="AP1143">
        <v>62</v>
      </c>
      <c r="AQ1143">
        <v>63</v>
      </c>
      <c r="AR1143">
        <v>64</v>
      </c>
      <c r="AS1143">
        <v>65</v>
      </c>
      <c r="AT1143">
        <v>66</v>
      </c>
      <c r="AU1143">
        <v>67</v>
      </c>
      <c r="AV1143">
        <v>68</v>
      </c>
      <c r="AW1143">
        <v>69</v>
      </c>
      <c r="AX1143">
        <v>70</v>
      </c>
      <c r="AY1143">
        <v>71</v>
      </c>
      <c r="AZ1143">
        <v>72</v>
      </c>
      <c r="BA1143">
        <v>73</v>
      </c>
      <c r="BB1143">
        <v>74</v>
      </c>
      <c r="BC1143">
        <v>75</v>
      </c>
      <c r="BD1143">
        <v>76</v>
      </c>
      <c r="BE1143">
        <v>77</v>
      </c>
      <c r="BF1143">
        <v>78</v>
      </c>
      <c r="BG1143">
        <v>79</v>
      </c>
      <c r="BH1143">
        <v>80</v>
      </c>
      <c r="BI1143">
        <v>81</v>
      </c>
      <c r="BJ1143">
        <v>82</v>
      </c>
    </row>
    <row r="1144" spans="1:62" x14ac:dyDescent="0.25">
      <c r="A1144">
        <v>19</v>
      </c>
      <c r="B1144">
        <v>22</v>
      </c>
      <c r="C1144">
        <v>23</v>
      </c>
      <c r="D1144">
        <v>24</v>
      </c>
      <c r="F1144">
        <v>25</v>
      </c>
      <c r="G1144">
        <v>27</v>
      </c>
      <c r="H1144">
        <v>28</v>
      </c>
      <c r="I1144">
        <v>29</v>
      </c>
      <c r="J1144">
        <v>30</v>
      </c>
      <c r="K1144">
        <v>31</v>
      </c>
      <c r="L1144">
        <v>32</v>
      </c>
      <c r="M1144">
        <v>33</v>
      </c>
      <c r="N1144">
        <v>34</v>
      </c>
      <c r="O1144">
        <v>35</v>
      </c>
      <c r="P1144">
        <v>36</v>
      </c>
      <c r="Q1144">
        <v>37</v>
      </c>
      <c r="R1144">
        <v>38</v>
      </c>
      <c r="S1144">
        <v>39</v>
      </c>
      <c r="T1144">
        <v>40</v>
      </c>
      <c r="U1144">
        <v>41</v>
      </c>
      <c r="V1144">
        <v>42</v>
      </c>
      <c r="W1144">
        <v>43</v>
      </c>
      <c r="X1144">
        <v>44</v>
      </c>
      <c r="Y1144">
        <v>45</v>
      </c>
      <c r="Z1144">
        <v>46</v>
      </c>
      <c r="AA1144">
        <v>47</v>
      </c>
      <c r="AB1144">
        <v>48</v>
      </c>
      <c r="AC1144">
        <v>49</v>
      </c>
      <c r="AD1144">
        <v>50</v>
      </c>
      <c r="AE1144">
        <v>51</v>
      </c>
      <c r="AF1144">
        <v>52</v>
      </c>
      <c r="AG1144">
        <v>53</v>
      </c>
      <c r="AH1144">
        <v>54</v>
      </c>
      <c r="AI1144">
        <v>55</v>
      </c>
      <c r="AJ1144">
        <v>56</v>
      </c>
      <c r="AK1144">
        <v>57</v>
      </c>
      <c r="AL1144">
        <v>58</v>
      </c>
      <c r="AM1144">
        <v>59</v>
      </c>
      <c r="AN1144">
        <v>60</v>
      </c>
      <c r="AO1144">
        <v>61</v>
      </c>
      <c r="AP1144">
        <v>62</v>
      </c>
      <c r="AQ1144">
        <v>63</v>
      </c>
      <c r="AR1144">
        <v>64</v>
      </c>
      <c r="AS1144">
        <v>65</v>
      </c>
      <c r="AT1144">
        <v>66</v>
      </c>
      <c r="AU1144">
        <v>67</v>
      </c>
      <c r="AV1144">
        <v>68</v>
      </c>
      <c r="AW1144">
        <v>69</v>
      </c>
      <c r="AX1144">
        <v>70</v>
      </c>
      <c r="AY1144">
        <v>71</v>
      </c>
      <c r="AZ1144">
        <v>72</v>
      </c>
      <c r="BA1144">
        <v>73</v>
      </c>
      <c r="BB1144">
        <v>74</v>
      </c>
      <c r="BC1144">
        <v>75</v>
      </c>
      <c r="BD1144">
        <v>76</v>
      </c>
      <c r="BE1144">
        <v>77</v>
      </c>
      <c r="BF1144">
        <v>78</v>
      </c>
      <c r="BG1144">
        <v>79</v>
      </c>
      <c r="BH1144">
        <v>80</v>
      </c>
      <c r="BI1144">
        <v>81</v>
      </c>
      <c r="BJ1144">
        <v>82</v>
      </c>
    </row>
    <row r="1145" spans="1:62" x14ac:dyDescent="0.25">
      <c r="A1145">
        <v>19</v>
      </c>
      <c r="B1145">
        <v>22</v>
      </c>
      <c r="C1145">
        <v>23</v>
      </c>
      <c r="D1145">
        <v>24</v>
      </c>
      <c r="F1145">
        <v>25</v>
      </c>
      <c r="G1145">
        <v>27</v>
      </c>
      <c r="H1145">
        <v>28</v>
      </c>
      <c r="I1145">
        <v>29</v>
      </c>
      <c r="J1145">
        <v>30</v>
      </c>
      <c r="K1145">
        <v>31</v>
      </c>
      <c r="L1145">
        <v>32</v>
      </c>
      <c r="M1145">
        <v>33</v>
      </c>
      <c r="N1145">
        <v>34</v>
      </c>
      <c r="O1145">
        <v>35</v>
      </c>
      <c r="P1145">
        <v>36</v>
      </c>
      <c r="Q1145">
        <v>37</v>
      </c>
      <c r="R1145">
        <v>38</v>
      </c>
      <c r="S1145">
        <v>39</v>
      </c>
      <c r="T1145">
        <v>40</v>
      </c>
      <c r="U1145">
        <v>41</v>
      </c>
      <c r="V1145">
        <v>42</v>
      </c>
      <c r="W1145">
        <v>43</v>
      </c>
      <c r="X1145">
        <v>44</v>
      </c>
      <c r="Y1145">
        <v>45</v>
      </c>
      <c r="Z1145">
        <v>46</v>
      </c>
      <c r="AA1145">
        <v>47</v>
      </c>
      <c r="AB1145">
        <v>48</v>
      </c>
      <c r="AC1145">
        <v>49</v>
      </c>
      <c r="AD1145">
        <v>50</v>
      </c>
      <c r="AE1145">
        <v>51</v>
      </c>
      <c r="AF1145">
        <v>52</v>
      </c>
      <c r="AG1145">
        <v>53</v>
      </c>
      <c r="AH1145">
        <v>54</v>
      </c>
      <c r="AI1145">
        <v>55</v>
      </c>
      <c r="AJ1145">
        <v>56</v>
      </c>
      <c r="AK1145">
        <v>57</v>
      </c>
      <c r="AL1145">
        <v>58</v>
      </c>
      <c r="AM1145">
        <v>59</v>
      </c>
      <c r="AN1145">
        <v>60</v>
      </c>
      <c r="AO1145">
        <v>61</v>
      </c>
      <c r="AP1145">
        <v>62</v>
      </c>
      <c r="AQ1145">
        <v>63</v>
      </c>
      <c r="AR1145">
        <v>64</v>
      </c>
      <c r="AS1145">
        <v>65</v>
      </c>
      <c r="AT1145">
        <v>66</v>
      </c>
      <c r="AU1145">
        <v>67</v>
      </c>
      <c r="AV1145">
        <v>68</v>
      </c>
      <c r="AW1145">
        <v>69</v>
      </c>
      <c r="AX1145">
        <v>70</v>
      </c>
      <c r="AY1145">
        <v>71</v>
      </c>
      <c r="AZ1145">
        <v>72</v>
      </c>
      <c r="BA1145">
        <v>73</v>
      </c>
      <c r="BB1145">
        <v>74</v>
      </c>
      <c r="BC1145">
        <v>75</v>
      </c>
      <c r="BD1145">
        <v>76</v>
      </c>
      <c r="BE1145">
        <v>77</v>
      </c>
      <c r="BF1145">
        <v>78</v>
      </c>
      <c r="BG1145">
        <v>79</v>
      </c>
      <c r="BH1145">
        <v>80</v>
      </c>
      <c r="BI1145">
        <v>81</v>
      </c>
      <c r="BJ1145">
        <v>82</v>
      </c>
    </row>
    <row r="1146" spans="1:62" x14ac:dyDescent="0.25">
      <c r="A1146">
        <v>19</v>
      </c>
      <c r="B1146">
        <v>22</v>
      </c>
      <c r="C1146">
        <v>23</v>
      </c>
      <c r="D1146">
        <v>24</v>
      </c>
      <c r="F1146">
        <v>25</v>
      </c>
      <c r="G1146">
        <v>27</v>
      </c>
      <c r="H1146">
        <v>28</v>
      </c>
      <c r="I1146">
        <v>29</v>
      </c>
      <c r="J1146">
        <v>30</v>
      </c>
      <c r="K1146">
        <v>31</v>
      </c>
      <c r="L1146">
        <v>32</v>
      </c>
      <c r="M1146">
        <v>33</v>
      </c>
      <c r="N1146">
        <v>34</v>
      </c>
      <c r="O1146">
        <v>35</v>
      </c>
      <c r="P1146">
        <v>36</v>
      </c>
      <c r="Q1146">
        <v>37</v>
      </c>
      <c r="R1146">
        <v>38</v>
      </c>
      <c r="S1146">
        <v>39</v>
      </c>
      <c r="T1146">
        <v>40</v>
      </c>
      <c r="U1146">
        <v>41</v>
      </c>
      <c r="V1146">
        <v>42</v>
      </c>
      <c r="W1146">
        <v>43</v>
      </c>
      <c r="X1146">
        <v>44</v>
      </c>
      <c r="Y1146">
        <v>45</v>
      </c>
      <c r="Z1146">
        <v>46</v>
      </c>
      <c r="AA1146">
        <v>47</v>
      </c>
      <c r="AB1146">
        <v>48</v>
      </c>
      <c r="AC1146">
        <v>49</v>
      </c>
      <c r="AD1146">
        <v>50</v>
      </c>
      <c r="AE1146">
        <v>51</v>
      </c>
      <c r="AF1146">
        <v>52</v>
      </c>
      <c r="AG1146">
        <v>53</v>
      </c>
      <c r="AH1146">
        <v>54</v>
      </c>
      <c r="AI1146">
        <v>55</v>
      </c>
      <c r="AJ1146">
        <v>56</v>
      </c>
      <c r="AK1146">
        <v>57</v>
      </c>
      <c r="AL1146">
        <v>58</v>
      </c>
      <c r="AM1146">
        <v>59</v>
      </c>
      <c r="AN1146">
        <v>60</v>
      </c>
      <c r="AO1146">
        <v>61</v>
      </c>
      <c r="AP1146">
        <v>62</v>
      </c>
      <c r="AQ1146">
        <v>63</v>
      </c>
      <c r="AR1146">
        <v>64</v>
      </c>
      <c r="AS1146">
        <v>65</v>
      </c>
      <c r="AT1146">
        <v>66</v>
      </c>
      <c r="AU1146">
        <v>67</v>
      </c>
      <c r="AV1146">
        <v>68</v>
      </c>
      <c r="AW1146">
        <v>69</v>
      </c>
      <c r="AX1146">
        <v>70</v>
      </c>
      <c r="AY1146">
        <v>71</v>
      </c>
      <c r="AZ1146">
        <v>72</v>
      </c>
      <c r="BA1146">
        <v>73</v>
      </c>
      <c r="BB1146">
        <v>74</v>
      </c>
      <c r="BC1146">
        <v>75</v>
      </c>
      <c r="BD1146">
        <v>76</v>
      </c>
      <c r="BE1146">
        <v>77</v>
      </c>
      <c r="BF1146">
        <v>78</v>
      </c>
      <c r="BG1146">
        <v>79</v>
      </c>
      <c r="BH1146">
        <v>80</v>
      </c>
      <c r="BI1146">
        <v>81</v>
      </c>
      <c r="BJ1146">
        <v>82</v>
      </c>
    </row>
    <row r="1147" spans="1:62" x14ac:dyDescent="0.25">
      <c r="A1147">
        <v>19</v>
      </c>
      <c r="B1147">
        <v>22</v>
      </c>
      <c r="C1147">
        <v>23</v>
      </c>
      <c r="D1147">
        <v>24</v>
      </c>
      <c r="F1147">
        <v>25</v>
      </c>
      <c r="G1147">
        <v>27</v>
      </c>
      <c r="H1147">
        <v>28</v>
      </c>
      <c r="I1147">
        <v>29</v>
      </c>
      <c r="J1147">
        <v>30</v>
      </c>
      <c r="K1147">
        <v>31</v>
      </c>
      <c r="L1147">
        <v>32</v>
      </c>
      <c r="M1147">
        <v>33</v>
      </c>
      <c r="N1147">
        <v>34</v>
      </c>
      <c r="O1147">
        <v>35</v>
      </c>
      <c r="P1147">
        <v>36</v>
      </c>
      <c r="Q1147">
        <v>37</v>
      </c>
      <c r="R1147">
        <v>38</v>
      </c>
      <c r="S1147">
        <v>39</v>
      </c>
      <c r="T1147">
        <v>40</v>
      </c>
      <c r="U1147">
        <v>41</v>
      </c>
      <c r="V1147">
        <v>42</v>
      </c>
      <c r="W1147">
        <v>43</v>
      </c>
      <c r="X1147">
        <v>44</v>
      </c>
      <c r="Y1147">
        <v>45</v>
      </c>
      <c r="Z1147">
        <v>46</v>
      </c>
      <c r="AA1147">
        <v>47</v>
      </c>
      <c r="AB1147">
        <v>48</v>
      </c>
      <c r="AC1147">
        <v>49</v>
      </c>
      <c r="AD1147">
        <v>50</v>
      </c>
      <c r="AE1147">
        <v>51</v>
      </c>
      <c r="AF1147">
        <v>52</v>
      </c>
      <c r="AG1147">
        <v>53</v>
      </c>
      <c r="AH1147">
        <v>54</v>
      </c>
      <c r="AI1147">
        <v>55</v>
      </c>
      <c r="AJ1147">
        <v>56</v>
      </c>
      <c r="AK1147">
        <v>57</v>
      </c>
      <c r="AL1147">
        <v>58</v>
      </c>
      <c r="AM1147">
        <v>59</v>
      </c>
      <c r="AN1147">
        <v>60</v>
      </c>
      <c r="AO1147">
        <v>61</v>
      </c>
      <c r="AP1147">
        <v>62</v>
      </c>
      <c r="AQ1147">
        <v>63</v>
      </c>
      <c r="AR1147">
        <v>64</v>
      </c>
      <c r="AS1147">
        <v>65</v>
      </c>
      <c r="AT1147">
        <v>66</v>
      </c>
      <c r="AU1147">
        <v>67</v>
      </c>
      <c r="AV1147">
        <v>68</v>
      </c>
      <c r="AW1147">
        <v>69</v>
      </c>
      <c r="AX1147">
        <v>70</v>
      </c>
      <c r="AY1147">
        <v>71</v>
      </c>
      <c r="AZ1147">
        <v>72</v>
      </c>
      <c r="BA1147">
        <v>73</v>
      </c>
      <c r="BB1147">
        <v>74</v>
      </c>
      <c r="BC1147">
        <v>75</v>
      </c>
      <c r="BD1147">
        <v>76</v>
      </c>
      <c r="BE1147">
        <v>77</v>
      </c>
      <c r="BF1147">
        <v>78</v>
      </c>
      <c r="BG1147">
        <v>79</v>
      </c>
      <c r="BH1147">
        <v>80</v>
      </c>
      <c r="BI1147">
        <v>81</v>
      </c>
      <c r="BJ1147">
        <v>82</v>
      </c>
    </row>
    <row r="1148" spans="1:62" x14ac:dyDescent="0.25">
      <c r="A1148">
        <v>19</v>
      </c>
      <c r="B1148">
        <v>22</v>
      </c>
      <c r="C1148">
        <v>23</v>
      </c>
      <c r="D1148">
        <v>24</v>
      </c>
      <c r="F1148">
        <v>25</v>
      </c>
      <c r="G1148">
        <v>27</v>
      </c>
      <c r="H1148">
        <v>28</v>
      </c>
      <c r="I1148">
        <v>29</v>
      </c>
      <c r="J1148">
        <v>30</v>
      </c>
      <c r="K1148">
        <v>31</v>
      </c>
      <c r="L1148">
        <v>32</v>
      </c>
      <c r="M1148">
        <v>33</v>
      </c>
      <c r="N1148">
        <v>34</v>
      </c>
      <c r="O1148">
        <v>35</v>
      </c>
      <c r="P1148">
        <v>36</v>
      </c>
      <c r="Q1148">
        <v>37</v>
      </c>
      <c r="R1148">
        <v>38</v>
      </c>
      <c r="S1148">
        <v>39</v>
      </c>
      <c r="T1148">
        <v>40</v>
      </c>
      <c r="U1148">
        <v>41</v>
      </c>
      <c r="V1148">
        <v>42</v>
      </c>
      <c r="W1148">
        <v>43</v>
      </c>
      <c r="X1148">
        <v>44</v>
      </c>
      <c r="Y1148">
        <v>45</v>
      </c>
      <c r="Z1148">
        <v>46</v>
      </c>
      <c r="AA1148">
        <v>47</v>
      </c>
      <c r="AB1148">
        <v>48</v>
      </c>
      <c r="AC1148">
        <v>49</v>
      </c>
      <c r="AD1148">
        <v>50</v>
      </c>
      <c r="AE1148">
        <v>51</v>
      </c>
      <c r="AF1148">
        <v>52</v>
      </c>
      <c r="AG1148">
        <v>53</v>
      </c>
      <c r="AH1148">
        <v>54</v>
      </c>
      <c r="AI1148">
        <v>55</v>
      </c>
      <c r="AJ1148">
        <v>56</v>
      </c>
      <c r="AK1148">
        <v>57</v>
      </c>
      <c r="AL1148">
        <v>58</v>
      </c>
      <c r="AM1148">
        <v>59</v>
      </c>
      <c r="AN1148">
        <v>60</v>
      </c>
      <c r="AO1148">
        <v>61</v>
      </c>
      <c r="AP1148">
        <v>62</v>
      </c>
      <c r="AQ1148">
        <v>63</v>
      </c>
      <c r="AR1148">
        <v>64</v>
      </c>
      <c r="AS1148">
        <v>65</v>
      </c>
      <c r="AT1148">
        <v>66</v>
      </c>
      <c r="AU1148">
        <v>67</v>
      </c>
      <c r="AV1148">
        <v>68</v>
      </c>
      <c r="AW1148">
        <v>69</v>
      </c>
      <c r="AX1148">
        <v>70</v>
      </c>
      <c r="AY1148">
        <v>71</v>
      </c>
      <c r="AZ1148">
        <v>72</v>
      </c>
      <c r="BA1148">
        <v>73</v>
      </c>
      <c r="BB1148">
        <v>74</v>
      </c>
      <c r="BC1148">
        <v>75</v>
      </c>
      <c r="BD1148">
        <v>76</v>
      </c>
      <c r="BE1148">
        <v>77</v>
      </c>
      <c r="BF1148">
        <v>78</v>
      </c>
      <c r="BG1148">
        <v>79</v>
      </c>
      <c r="BH1148">
        <v>80</v>
      </c>
      <c r="BI1148">
        <v>81</v>
      </c>
      <c r="BJ1148">
        <v>82</v>
      </c>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93"/>
  <sheetViews>
    <sheetView tabSelected="1" topLeftCell="A2768" workbookViewId="0">
      <selection activeCell="G2787" sqref="G2787"/>
    </sheetView>
  </sheetViews>
  <sheetFormatPr defaultRowHeight="15" x14ac:dyDescent="0.25"/>
  <cols>
    <col min="1" max="1" width="20" bestFit="1" customWidth="1"/>
    <col min="2" max="2" width="19.7109375" bestFit="1" customWidth="1"/>
  </cols>
  <sheetData>
    <row r="1" spans="1:4" x14ac:dyDescent="0.25">
      <c r="A1" t="s">
        <v>727</v>
      </c>
      <c r="B1" t="s">
        <v>172</v>
      </c>
      <c r="C1">
        <v>51</v>
      </c>
      <c r="D1">
        <v>2398000</v>
      </c>
    </row>
    <row r="2" spans="1:4" x14ac:dyDescent="0.25">
      <c r="A2" t="s">
        <v>728</v>
      </c>
      <c r="B2" t="s">
        <v>173</v>
      </c>
      <c r="C2">
        <v>51</v>
      </c>
      <c r="D2">
        <v>2398000</v>
      </c>
    </row>
    <row r="3" spans="1:4" x14ac:dyDescent="0.25">
      <c r="A3" t="s">
        <v>729</v>
      </c>
      <c r="B3" t="s">
        <v>174</v>
      </c>
      <c r="C3">
        <v>51</v>
      </c>
      <c r="D3">
        <v>2398000</v>
      </c>
    </row>
    <row r="4" spans="1:4" x14ac:dyDescent="0.25">
      <c r="A4" t="s">
        <v>730</v>
      </c>
      <c r="B4" t="s">
        <v>175</v>
      </c>
      <c r="C4">
        <v>51</v>
      </c>
      <c r="D4">
        <v>1012000</v>
      </c>
    </row>
    <row r="5" spans="1:4" x14ac:dyDescent="0.25">
      <c r="A5" t="s">
        <v>731</v>
      </c>
      <c r="B5" t="s">
        <v>176</v>
      </c>
      <c r="C5">
        <v>51</v>
      </c>
      <c r="D5">
        <v>1210000</v>
      </c>
    </row>
    <row r="6" spans="1:4" x14ac:dyDescent="0.25">
      <c r="A6" t="s">
        <v>732</v>
      </c>
      <c r="B6" t="s">
        <v>177</v>
      </c>
      <c r="C6">
        <v>51</v>
      </c>
      <c r="D6">
        <v>363000</v>
      </c>
    </row>
    <row r="7" spans="1:4" x14ac:dyDescent="0.25">
      <c r="A7" t="s">
        <v>733</v>
      </c>
      <c r="B7" t="s">
        <v>178</v>
      </c>
      <c r="C7">
        <v>51</v>
      </c>
      <c r="D7">
        <v>407000</v>
      </c>
    </row>
    <row r="8" spans="1:4" x14ac:dyDescent="0.25">
      <c r="A8" t="s">
        <v>734</v>
      </c>
      <c r="B8" t="s">
        <v>179</v>
      </c>
      <c r="C8">
        <v>51</v>
      </c>
      <c r="D8">
        <v>363000</v>
      </c>
    </row>
    <row r="9" spans="1:4" x14ac:dyDescent="0.25">
      <c r="A9" t="s">
        <v>735</v>
      </c>
      <c r="B9" t="s">
        <v>180</v>
      </c>
      <c r="C9">
        <v>51</v>
      </c>
      <c r="D9">
        <v>407000</v>
      </c>
    </row>
    <row r="10" spans="1:4" x14ac:dyDescent="0.25">
      <c r="A10" t="s">
        <v>736</v>
      </c>
      <c r="B10" t="s">
        <v>181</v>
      </c>
      <c r="C10">
        <v>51</v>
      </c>
      <c r="D10">
        <v>363000</v>
      </c>
    </row>
    <row r="11" spans="1:4" x14ac:dyDescent="0.25">
      <c r="A11" t="s">
        <v>737</v>
      </c>
      <c r="B11" t="s">
        <v>182</v>
      </c>
      <c r="C11">
        <v>51</v>
      </c>
      <c r="D11">
        <v>1078000</v>
      </c>
    </row>
    <row r="12" spans="1:4" x14ac:dyDescent="0.25">
      <c r="A12" t="s">
        <v>738</v>
      </c>
      <c r="B12" t="s">
        <v>183</v>
      </c>
      <c r="C12">
        <v>51</v>
      </c>
      <c r="D12">
        <v>1078000</v>
      </c>
    </row>
    <row r="13" spans="1:4" x14ac:dyDescent="0.25">
      <c r="A13" t="s">
        <v>739</v>
      </c>
      <c r="B13" t="s">
        <v>184</v>
      </c>
      <c r="C13">
        <v>51</v>
      </c>
      <c r="D13">
        <v>1463000</v>
      </c>
    </row>
    <row r="14" spans="1:4" x14ac:dyDescent="0.25">
      <c r="A14" t="s">
        <v>740</v>
      </c>
      <c r="B14" t="s">
        <v>185</v>
      </c>
      <c r="C14">
        <v>51</v>
      </c>
      <c r="D14">
        <v>1078000</v>
      </c>
    </row>
    <row r="15" spans="1:4" x14ac:dyDescent="0.25">
      <c r="A15" t="s">
        <v>741</v>
      </c>
      <c r="B15" t="s">
        <v>186</v>
      </c>
      <c r="C15">
        <v>51</v>
      </c>
      <c r="D15">
        <v>1078000</v>
      </c>
    </row>
    <row r="16" spans="1:4" x14ac:dyDescent="0.25">
      <c r="A16" t="s">
        <v>742</v>
      </c>
      <c r="B16" t="s">
        <v>187</v>
      </c>
      <c r="C16">
        <v>51</v>
      </c>
      <c r="D16">
        <v>1463000</v>
      </c>
    </row>
    <row r="17" spans="1:4" x14ac:dyDescent="0.25">
      <c r="A17" t="s">
        <v>743</v>
      </c>
      <c r="B17" t="s">
        <v>188</v>
      </c>
      <c r="C17">
        <v>51</v>
      </c>
      <c r="D17">
        <v>902000</v>
      </c>
    </row>
    <row r="18" spans="1:4" x14ac:dyDescent="0.25">
      <c r="A18" t="s">
        <v>744</v>
      </c>
      <c r="B18" t="s">
        <v>189</v>
      </c>
      <c r="C18">
        <v>51</v>
      </c>
      <c r="D18">
        <v>957000</v>
      </c>
    </row>
    <row r="19" spans="1:4" x14ac:dyDescent="0.25">
      <c r="A19" t="s">
        <v>745</v>
      </c>
      <c r="B19" t="s">
        <v>190</v>
      </c>
      <c r="C19">
        <v>51</v>
      </c>
      <c r="D19">
        <v>1749000</v>
      </c>
    </row>
    <row r="20" spans="1:4" x14ac:dyDescent="0.25">
      <c r="A20" t="s">
        <v>746</v>
      </c>
      <c r="B20" t="s">
        <v>191</v>
      </c>
      <c r="C20">
        <v>51</v>
      </c>
      <c r="D20">
        <v>2849000</v>
      </c>
    </row>
    <row r="21" spans="1:4" x14ac:dyDescent="0.25">
      <c r="A21" t="s">
        <v>747</v>
      </c>
      <c r="B21" t="s">
        <v>192</v>
      </c>
      <c r="C21">
        <v>51</v>
      </c>
      <c r="D21">
        <v>605000</v>
      </c>
    </row>
    <row r="22" spans="1:4" x14ac:dyDescent="0.25">
      <c r="A22" t="s">
        <v>748</v>
      </c>
      <c r="B22" t="s">
        <v>193</v>
      </c>
      <c r="C22">
        <v>51</v>
      </c>
      <c r="D22">
        <v>165000</v>
      </c>
    </row>
    <row r="23" spans="1:4" x14ac:dyDescent="0.25">
      <c r="A23" t="s">
        <v>749</v>
      </c>
      <c r="B23" t="s">
        <v>194</v>
      </c>
      <c r="C23">
        <v>51</v>
      </c>
      <c r="D23">
        <v>165000</v>
      </c>
    </row>
    <row r="24" spans="1:4" x14ac:dyDescent="0.25">
      <c r="A24" t="s">
        <v>750</v>
      </c>
      <c r="B24" t="s">
        <v>195</v>
      </c>
      <c r="C24">
        <v>51</v>
      </c>
      <c r="D24">
        <v>1320000</v>
      </c>
    </row>
    <row r="25" spans="1:4" x14ac:dyDescent="0.25">
      <c r="A25" t="s">
        <v>751</v>
      </c>
      <c r="B25" t="s">
        <v>196</v>
      </c>
      <c r="C25">
        <v>51</v>
      </c>
      <c r="D25">
        <v>1320000</v>
      </c>
    </row>
    <row r="26" spans="1:4" x14ac:dyDescent="0.25">
      <c r="A26" t="s">
        <v>752</v>
      </c>
      <c r="B26" t="s">
        <v>197</v>
      </c>
      <c r="C26">
        <v>51</v>
      </c>
      <c r="D26">
        <v>1320000</v>
      </c>
    </row>
    <row r="27" spans="1:4" x14ac:dyDescent="0.25">
      <c r="A27" t="s">
        <v>753</v>
      </c>
      <c r="B27" t="s">
        <v>198</v>
      </c>
      <c r="C27">
        <v>51</v>
      </c>
      <c r="D27">
        <v>594000</v>
      </c>
    </row>
    <row r="28" spans="1:4" x14ac:dyDescent="0.25">
      <c r="A28" t="s">
        <v>754</v>
      </c>
      <c r="B28" t="s">
        <v>199</v>
      </c>
      <c r="C28">
        <v>51</v>
      </c>
      <c r="D28">
        <v>594000</v>
      </c>
    </row>
    <row r="29" spans="1:4" x14ac:dyDescent="0.25">
      <c r="A29" t="s">
        <v>755</v>
      </c>
      <c r="B29" t="s">
        <v>200</v>
      </c>
      <c r="C29">
        <v>51</v>
      </c>
      <c r="D29">
        <v>1199000</v>
      </c>
    </row>
    <row r="30" spans="1:4" x14ac:dyDescent="0.25">
      <c r="A30" t="s">
        <v>756</v>
      </c>
      <c r="B30" t="s">
        <v>201</v>
      </c>
      <c r="C30">
        <v>51</v>
      </c>
      <c r="D30">
        <v>1584000</v>
      </c>
    </row>
    <row r="31" spans="1:4" x14ac:dyDescent="0.25">
      <c r="A31" t="s">
        <v>757</v>
      </c>
      <c r="B31" t="s">
        <v>202</v>
      </c>
      <c r="C31">
        <v>51</v>
      </c>
      <c r="D31">
        <v>1518000</v>
      </c>
    </row>
    <row r="32" spans="1:4" x14ac:dyDescent="0.25">
      <c r="A32" t="s">
        <v>758</v>
      </c>
      <c r="B32" t="s">
        <v>203</v>
      </c>
      <c r="C32">
        <v>51</v>
      </c>
      <c r="D32">
        <v>2390000</v>
      </c>
    </row>
    <row r="33" spans="1:4" x14ac:dyDescent="0.25">
      <c r="A33" t="s">
        <v>759</v>
      </c>
      <c r="B33" t="s">
        <v>204</v>
      </c>
      <c r="C33">
        <v>51</v>
      </c>
      <c r="D33">
        <v>374000</v>
      </c>
    </row>
    <row r="34" spans="1:4" x14ac:dyDescent="0.25">
      <c r="A34" t="s">
        <v>760</v>
      </c>
      <c r="B34" t="s">
        <v>205</v>
      </c>
      <c r="C34">
        <v>51</v>
      </c>
      <c r="D34">
        <v>616000</v>
      </c>
    </row>
    <row r="35" spans="1:4" x14ac:dyDescent="0.25">
      <c r="A35" t="s">
        <v>761</v>
      </c>
      <c r="B35" t="s">
        <v>206</v>
      </c>
      <c r="C35">
        <v>51</v>
      </c>
      <c r="D35">
        <v>440000</v>
      </c>
    </row>
    <row r="36" spans="1:4" x14ac:dyDescent="0.25">
      <c r="A36" t="s">
        <v>762</v>
      </c>
      <c r="B36" t="s">
        <v>207</v>
      </c>
      <c r="C36">
        <v>51</v>
      </c>
      <c r="D36">
        <v>440000</v>
      </c>
    </row>
    <row r="37" spans="1:4" x14ac:dyDescent="0.25">
      <c r="A37" t="s">
        <v>763</v>
      </c>
      <c r="B37" t="s">
        <v>208</v>
      </c>
      <c r="C37">
        <v>51</v>
      </c>
      <c r="D37">
        <v>440000</v>
      </c>
    </row>
    <row r="38" spans="1:4" x14ac:dyDescent="0.25">
      <c r="A38" t="s">
        <v>764</v>
      </c>
      <c r="B38" t="s">
        <v>209</v>
      </c>
      <c r="C38">
        <v>51</v>
      </c>
      <c r="D38">
        <v>330000</v>
      </c>
    </row>
    <row r="39" spans="1:4" x14ac:dyDescent="0.25">
      <c r="A39" t="s">
        <v>765</v>
      </c>
      <c r="B39" t="s">
        <v>210</v>
      </c>
      <c r="C39">
        <v>51</v>
      </c>
      <c r="D39">
        <v>594000</v>
      </c>
    </row>
    <row r="40" spans="1:4" x14ac:dyDescent="0.25">
      <c r="A40" t="s">
        <v>766</v>
      </c>
      <c r="B40" t="s">
        <v>211</v>
      </c>
      <c r="C40">
        <v>51</v>
      </c>
      <c r="D40">
        <v>429000</v>
      </c>
    </row>
    <row r="41" spans="1:4" x14ac:dyDescent="0.25">
      <c r="A41" t="s">
        <v>767</v>
      </c>
      <c r="B41" t="s">
        <v>212</v>
      </c>
      <c r="C41">
        <v>51</v>
      </c>
      <c r="D41">
        <v>2101000</v>
      </c>
    </row>
    <row r="42" spans="1:4" x14ac:dyDescent="0.25">
      <c r="A42" t="s">
        <v>768</v>
      </c>
      <c r="B42" t="s">
        <v>213</v>
      </c>
      <c r="C42">
        <v>51</v>
      </c>
      <c r="D42">
        <v>2013000</v>
      </c>
    </row>
    <row r="43" spans="1:4" x14ac:dyDescent="0.25">
      <c r="A43" t="s">
        <v>769</v>
      </c>
      <c r="B43" t="s">
        <v>214</v>
      </c>
      <c r="C43">
        <v>51</v>
      </c>
      <c r="D43">
        <v>2101000</v>
      </c>
    </row>
    <row r="44" spans="1:4" x14ac:dyDescent="0.25">
      <c r="A44" t="s">
        <v>770</v>
      </c>
      <c r="B44" t="s">
        <v>215</v>
      </c>
      <c r="C44">
        <v>51</v>
      </c>
      <c r="D44">
        <v>2101000</v>
      </c>
    </row>
    <row r="45" spans="1:4" x14ac:dyDescent="0.25">
      <c r="A45" t="s">
        <v>771</v>
      </c>
      <c r="B45" t="s">
        <v>216</v>
      </c>
      <c r="C45">
        <v>51</v>
      </c>
      <c r="D45">
        <v>2013000</v>
      </c>
    </row>
    <row r="46" spans="1:4" x14ac:dyDescent="0.25">
      <c r="A46" t="s">
        <v>772</v>
      </c>
      <c r="B46" t="s">
        <v>217</v>
      </c>
      <c r="C46">
        <v>51</v>
      </c>
      <c r="D46">
        <v>2101000</v>
      </c>
    </row>
    <row r="47" spans="1:4" x14ac:dyDescent="0.25">
      <c r="A47" t="s">
        <v>773</v>
      </c>
      <c r="B47" t="s">
        <v>218</v>
      </c>
      <c r="C47">
        <v>51</v>
      </c>
      <c r="D47">
        <v>1793000</v>
      </c>
    </row>
    <row r="48" spans="1:4" x14ac:dyDescent="0.25">
      <c r="A48" t="s">
        <v>774</v>
      </c>
      <c r="B48" t="s">
        <v>219</v>
      </c>
      <c r="C48">
        <v>51</v>
      </c>
      <c r="D48">
        <v>3080000</v>
      </c>
    </row>
    <row r="49" spans="1:4" x14ac:dyDescent="0.25">
      <c r="A49" t="s">
        <v>775</v>
      </c>
      <c r="B49" t="s">
        <v>220</v>
      </c>
      <c r="C49">
        <v>51</v>
      </c>
      <c r="D49">
        <v>15400000</v>
      </c>
    </row>
    <row r="50" spans="1:4" x14ac:dyDescent="0.25">
      <c r="A50" t="s">
        <v>776</v>
      </c>
      <c r="B50" t="s">
        <v>221</v>
      </c>
      <c r="C50">
        <v>51</v>
      </c>
      <c r="D50">
        <v>330000</v>
      </c>
    </row>
    <row r="51" spans="1:4" x14ac:dyDescent="0.25">
      <c r="A51" t="s">
        <v>777</v>
      </c>
      <c r="B51" t="s">
        <v>222</v>
      </c>
      <c r="C51">
        <v>51</v>
      </c>
      <c r="D51">
        <v>550000</v>
      </c>
    </row>
    <row r="52" spans="1:4" x14ac:dyDescent="0.25">
      <c r="A52" t="s">
        <v>778</v>
      </c>
      <c r="B52" t="s">
        <v>223</v>
      </c>
      <c r="C52">
        <v>51</v>
      </c>
      <c r="D52">
        <v>550000</v>
      </c>
    </row>
    <row r="53" spans="1:4" x14ac:dyDescent="0.25">
      <c r="A53" t="s">
        <v>779</v>
      </c>
      <c r="B53" t="s">
        <v>224</v>
      </c>
      <c r="C53">
        <v>51</v>
      </c>
      <c r="D53">
        <v>704000</v>
      </c>
    </row>
    <row r="54" spans="1:4" x14ac:dyDescent="0.25">
      <c r="A54" t="s">
        <v>780</v>
      </c>
      <c r="B54" t="s">
        <v>225</v>
      </c>
      <c r="C54">
        <v>51</v>
      </c>
      <c r="D54">
        <v>572000</v>
      </c>
    </row>
    <row r="55" spans="1:4" x14ac:dyDescent="0.25">
      <c r="A55" t="s">
        <v>781</v>
      </c>
      <c r="B55" t="s">
        <v>226</v>
      </c>
      <c r="C55">
        <v>51</v>
      </c>
      <c r="D55">
        <v>1298000</v>
      </c>
    </row>
    <row r="56" spans="1:4" x14ac:dyDescent="0.25">
      <c r="A56" t="s">
        <v>782</v>
      </c>
      <c r="B56" t="s">
        <v>227</v>
      </c>
      <c r="C56">
        <v>51</v>
      </c>
      <c r="D56">
        <v>1298000</v>
      </c>
    </row>
    <row r="57" spans="1:4" x14ac:dyDescent="0.25">
      <c r="A57" t="s">
        <v>783</v>
      </c>
      <c r="B57" t="s">
        <v>228</v>
      </c>
      <c r="C57">
        <v>51</v>
      </c>
      <c r="D57">
        <v>1738000</v>
      </c>
    </row>
    <row r="58" spans="1:4" x14ac:dyDescent="0.25">
      <c r="A58" t="s">
        <v>784</v>
      </c>
      <c r="B58" t="s">
        <v>229</v>
      </c>
      <c r="C58">
        <v>51</v>
      </c>
      <c r="D58">
        <v>748000</v>
      </c>
    </row>
    <row r="59" spans="1:4" x14ac:dyDescent="0.25">
      <c r="A59" t="s">
        <v>785</v>
      </c>
      <c r="B59" t="s">
        <v>230</v>
      </c>
      <c r="C59">
        <v>51</v>
      </c>
      <c r="D59">
        <v>1980000</v>
      </c>
    </row>
    <row r="60" spans="1:4" x14ac:dyDescent="0.25">
      <c r="A60" t="s">
        <v>786</v>
      </c>
      <c r="B60" t="s">
        <v>231</v>
      </c>
      <c r="C60">
        <v>51</v>
      </c>
      <c r="D60">
        <v>1980000</v>
      </c>
    </row>
    <row r="61" spans="1:4" x14ac:dyDescent="0.25">
      <c r="A61" t="s">
        <v>787</v>
      </c>
      <c r="B61" t="s">
        <v>232</v>
      </c>
      <c r="C61">
        <v>51</v>
      </c>
      <c r="D61">
        <v>1584000</v>
      </c>
    </row>
    <row r="62" spans="1:4" x14ac:dyDescent="0.25">
      <c r="A62" t="s">
        <v>788</v>
      </c>
      <c r="B62" t="s">
        <v>233</v>
      </c>
      <c r="C62">
        <v>51</v>
      </c>
      <c r="D62">
        <v>770000</v>
      </c>
    </row>
    <row r="63" spans="1:4" x14ac:dyDescent="0.25">
      <c r="A63" t="s">
        <v>789</v>
      </c>
      <c r="B63" t="s">
        <v>234</v>
      </c>
      <c r="C63">
        <v>51</v>
      </c>
      <c r="D63">
        <v>1507000</v>
      </c>
    </row>
    <row r="64" spans="1:4" x14ac:dyDescent="0.25">
      <c r="A64" t="s">
        <v>790</v>
      </c>
      <c r="B64" t="s">
        <v>235</v>
      </c>
      <c r="C64">
        <v>51</v>
      </c>
      <c r="D64">
        <v>2178000</v>
      </c>
    </row>
    <row r="65" spans="1:4" x14ac:dyDescent="0.25">
      <c r="A65" t="s">
        <v>791</v>
      </c>
      <c r="B65" t="s">
        <v>236</v>
      </c>
      <c r="C65">
        <v>51</v>
      </c>
      <c r="D65">
        <v>2178000</v>
      </c>
    </row>
    <row r="66" spans="1:4" x14ac:dyDescent="0.25">
      <c r="A66" t="s">
        <v>792</v>
      </c>
      <c r="B66" t="s">
        <v>237</v>
      </c>
      <c r="C66">
        <v>51</v>
      </c>
      <c r="D66">
        <v>2398000</v>
      </c>
    </row>
    <row r="67" spans="1:4" x14ac:dyDescent="0.25">
      <c r="A67" t="s">
        <v>793</v>
      </c>
      <c r="B67" t="s">
        <v>238</v>
      </c>
      <c r="C67">
        <v>51</v>
      </c>
      <c r="D67">
        <v>363000</v>
      </c>
    </row>
    <row r="68" spans="1:4" x14ac:dyDescent="0.25">
      <c r="A68" t="s">
        <v>794</v>
      </c>
      <c r="B68" t="s">
        <v>239</v>
      </c>
      <c r="C68">
        <v>51</v>
      </c>
      <c r="D68">
        <v>308000</v>
      </c>
    </row>
    <row r="69" spans="1:4" x14ac:dyDescent="0.25">
      <c r="A69" t="s">
        <v>795</v>
      </c>
      <c r="B69" t="s">
        <v>240</v>
      </c>
      <c r="C69">
        <v>51</v>
      </c>
      <c r="D69">
        <v>1188000</v>
      </c>
    </row>
    <row r="70" spans="1:4" x14ac:dyDescent="0.25">
      <c r="A70" t="s">
        <v>796</v>
      </c>
      <c r="B70" t="s">
        <v>241</v>
      </c>
      <c r="C70">
        <v>51</v>
      </c>
      <c r="D70">
        <v>1518000</v>
      </c>
    </row>
    <row r="71" spans="1:4" x14ac:dyDescent="0.25">
      <c r="A71" t="s">
        <v>797</v>
      </c>
      <c r="B71" t="s">
        <v>242</v>
      </c>
      <c r="C71">
        <v>51</v>
      </c>
      <c r="D71">
        <v>1518000</v>
      </c>
    </row>
    <row r="72" spans="1:4" x14ac:dyDescent="0.25">
      <c r="A72" t="s">
        <v>798</v>
      </c>
      <c r="B72" t="s">
        <v>243</v>
      </c>
      <c r="C72">
        <v>51</v>
      </c>
      <c r="D72">
        <v>20100000</v>
      </c>
    </row>
    <row r="73" spans="1:4" x14ac:dyDescent="0.25">
      <c r="A73" t="s">
        <v>799</v>
      </c>
      <c r="B73" t="s">
        <v>244</v>
      </c>
      <c r="C73">
        <v>51</v>
      </c>
      <c r="D73">
        <v>22110000</v>
      </c>
    </row>
    <row r="74" spans="1:4" x14ac:dyDescent="0.25">
      <c r="A74" t="s">
        <v>800</v>
      </c>
      <c r="B74" t="s">
        <v>245</v>
      </c>
      <c r="C74">
        <v>51</v>
      </c>
      <c r="D74">
        <v>22110000</v>
      </c>
    </row>
    <row r="75" spans="1:4" x14ac:dyDescent="0.25">
      <c r="A75" t="s">
        <v>801</v>
      </c>
      <c r="B75" t="s">
        <v>246</v>
      </c>
      <c r="C75">
        <v>51</v>
      </c>
      <c r="D75">
        <v>23215500</v>
      </c>
    </row>
    <row r="76" spans="1:4" x14ac:dyDescent="0.25">
      <c r="A76" t="s">
        <v>802</v>
      </c>
      <c r="B76" t="s">
        <v>247</v>
      </c>
      <c r="C76">
        <v>51</v>
      </c>
      <c r="D76">
        <v>17411625</v>
      </c>
    </row>
    <row r="77" spans="1:4" x14ac:dyDescent="0.25">
      <c r="A77" t="s">
        <v>803</v>
      </c>
      <c r="B77" t="s">
        <v>248</v>
      </c>
      <c r="C77">
        <v>51</v>
      </c>
      <c r="D77">
        <v>16582500</v>
      </c>
    </row>
    <row r="78" spans="1:4" x14ac:dyDescent="0.25">
      <c r="A78" t="s">
        <v>804</v>
      </c>
      <c r="B78" t="s">
        <v>249</v>
      </c>
      <c r="C78">
        <v>51</v>
      </c>
      <c r="D78">
        <v>11055000</v>
      </c>
    </row>
    <row r="79" spans="1:4" x14ac:dyDescent="0.25">
      <c r="A79" t="s">
        <v>805</v>
      </c>
      <c r="B79" t="s">
        <v>250</v>
      </c>
      <c r="C79">
        <v>51</v>
      </c>
    </row>
    <row r="80" spans="1:4" x14ac:dyDescent="0.25">
      <c r="A80" t="s">
        <v>806</v>
      </c>
      <c r="B80" t="s">
        <v>251</v>
      </c>
      <c r="C80">
        <v>51</v>
      </c>
    </row>
    <row r="81" spans="1:4" x14ac:dyDescent="0.25">
      <c r="A81" t="s">
        <v>807</v>
      </c>
      <c r="B81" t="s">
        <v>252</v>
      </c>
      <c r="C81">
        <v>51</v>
      </c>
    </row>
    <row r="82" spans="1:4" x14ac:dyDescent="0.25">
      <c r="A82" t="s">
        <v>808</v>
      </c>
      <c r="B82" t="s">
        <v>253</v>
      </c>
      <c r="C82">
        <v>51</v>
      </c>
    </row>
    <row r="83" spans="1:4" x14ac:dyDescent="0.25">
      <c r="A83" t="s">
        <v>809</v>
      </c>
      <c r="B83" t="s">
        <v>172</v>
      </c>
      <c r="C83" s="59">
        <v>19</v>
      </c>
      <c r="D83">
        <v>4367000</v>
      </c>
    </row>
    <row r="84" spans="1:4" x14ac:dyDescent="0.25">
      <c r="A84" t="s">
        <v>810</v>
      </c>
      <c r="B84" t="s">
        <v>173</v>
      </c>
      <c r="C84" s="59">
        <v>19</v>
      </c>
      <c r="D84">
        <v>4367000</v>
      </c>
    </row>
    <row r="85" spans="1:4" x14ac:dyDescent="0.25">
      <c r="A85" t="s">
        <v>811</v>
      </c>
      <c r="B85" t="s">
        <v>174</v>
      </c>
      <c r="C85" s="59">
        <v>19</v>
      </c>
      <c r="D85">
        <v>4367000</v>
      </c>
    </row>
    <row r="86" spans="1:4" x14ac:dyDescent="0.25">
      <c r="A86" t="s">
        <v>812</v>
      </c>
      <c r="B86" t="s">
        <v>175</v>
      </c>
      <c r="C86" s="59">
        <v>19</v>
      </c>
      <c r="D86">
        <v>1837000</v>
      </c>
    </row>
    <row r="87" spans="1:4" x14ac:dyDescent="0.25">
      <c r="A87" t="s">
        <v>813</v>
      </c>
      <c r="B87" t="s">
        <v>176</v>
      </c>
      <c r="C87" s="59">
        <v>19</v>
      </c>
      <c r="D87">
        <v>2200000</v>
      </c>
    </row>
    <row r="88" spans="1:4" x14ac:dyDescent="0.25">
      <c r="A88" t="s">
        <v>814</v>
      </c>
      <c r="B88" t="s">
        <v>177</v>
      </c>
      <c r="C88" s="59">
        <v>19</v>
      </c>
      <c r="D88">
        <v>660000</v>
      </c>
    </row>
    <row r="89" spans="1:4" x14ac:dyDescent="0.25">
      <c r="A89" t="s">
        <v>815</v>
      </c>
      <c r="B89" t="s">
        <v>178</v>
      </c>
      <c r="C89" s="59">
        <v>19</v>
      </c>
      <c r="D89">
        <v>737000</v>
      </c>
    </row>
    <row r="90" spans="1:4" x14ac:dyDescent="0.25">
      <c r="A90" t="s">
        <v>816</v>
      </c>
      <c r="B90" t="s">
        <v>179</v>
      </c>
      <c r="C90" s="59">
        <v>19</v>
      </c>
      <c r="D90">
        <v>660000</v>
      </c>
    </row>
    <row r="91" spans="1:4" x14ac:dyDescent="0.25">
      <c r="A91" t="s">
        <v>817</v>
      </c>
      <c r="B91" t="s">
        <v>180</v>
      </c>
      <c r="C91" s="59">
        <v>19</v>
      </c>
      <c r="D91">
        <v>737000</v>
      </c>
    </row>
    <row r="92" spans="1:4" x14ac:dyDescent="0.25">
      <c r="A92" t="s">
        <v>818</v>
      </c>
      <c r="B92" t="s">
        <v>181</v>
      </c>
      <c r="C92" s="59">
        <v>19</v>
      </c>
      <c r="D92">
        <v>660000</v>
      </c>
    </row>
    <row r="93" spans="1:4" x14ac:dyDescent="0.25">
      <c r="A93" t="s">
        <v>819</v>
      </c>
      <c r="B93" t="s">
        <v>182</v>
      </c>
      <c r="C93" s="59">
        <v>19</v>
      </c>
      <c r="D93">
        <v>1947000</v>
      </c>
    </row>
    <row r="94" spans="1:4" x14ac:dyDescent="0.25">
      <c r="A94" t="s">
        <v>820</v>
      </c>
      <c r="B94" t="s">
        <v>183</v>
      </c>
      <c r="C94" s="59">
        <v>19</v>
      </c>
      <c r="D94">
        <v>1947000</v>
      </c>
    </row>
    <row r="95" spans="1:4" x14ac:dyDescent="0.25">
      <c r="A95" t="s">
        <v>821</v>
      </c>
      <c r="B95" t="s">
        <v>184</v>
      </c>
      <c r="C95" s="59">
        <v>19</v>
      </c>
      <c r="D95">
        <v>2651000</v>
      </c>
    </row>
    <row r="96" spans="1:4" x14ac:dyDescent="0.25">
      <c r="A96" t="s">
        <v>822</v>
      </c>
      <c r="B96" t="s">
        <v>185</v>
      </c>
      <c r="C96" s="59">
        <v>19</v>
      </c>
      <c r="D96">
        <v>1947000</v>
      </c>
    </row>
    <row r="97" spans="1:4" x14ac:dyDescent="0.25">
      <c r="A97" t="s">
        <v>823</v>
      </c>
      <c r="B97" t="s">
        <v>186</v>
      </c>
      <c r="C97" s="59">
        <v>19</v>
      </c>
      <c r="D97">
        <v>1947000</v>
      </c>
    </row>
    <row r="98" spans="1:4" x14ac:dyDescent="0.25">
      <c r="A98" t="s">
        <v>824</v>
      </c>
      <c r="B98" t="s">
        <v>187</v>
      </c>
      <c r="C98" s="59">
        <v>19</v>
      </c>
      <c r="D98">
        <v>2651000</v>
      </c>
    </row>
    <row r="99" spans="1:4" x14ac:dyDescent="0.25">
      <c r="A99" t="s">
        <v>825</v>
      </c>
      <c r="B99" t="s">
        <v>188</v>
      </c>
      <c r="C99" s="59">
        <v>19</v>
      </c>
      <c r="D99">
        <v>1639000</v>
      </c>
    </row>
    <row r="100" spans="1:4" x14ac:dyDescent="0.25">
      <c r="A100" t="s">
        <v>826</v>
      </c>
      <c r="B100" t="s">
        <v>189</v>
      </c>
      <c r="C100" s="59">
        <v>19</v>
      </c>
      <c r="D100">
        <v>1727000</v>
      </c>
    </row>
    <row r="101" spans="1:4" x14ac:dyDescent="0.25">
      <c r="A101" t="s">
        <v>827</v>
      </c>
      <c r="B101" t="s">
        <v>190</v>
      </c>
      <c r="C101" s="59">
        <v>19</v>
      </c>
      <c r="D101">
        <v>3179000</v>
      </c>
    </row>
    <row r="102" spans="1:4" x14ac:dyDescent="0.25">
      <c r="A102" t="s">
        <v>828</v>
      </c>
      <c r="B102" t="s">
        <v>191</v>
      </c>
      <c r="C102" s="59">
        <v>19</v>
      </c>
      <c r="D102">
        <v>5181000</v>
      </c>
    </row>
    <row r="103" spans="1:4" x14ac:dyDescent="0.25">
      <c r="A103" t="s">
        <v>829</v>
      </c>
      <c r="B103" t="s">
        <v>192</v>
      </c>
      <c r="C103" s="59">
        <v>19</v>
      </c>
      <c r="D103">
        <v>1089000</v>
      </c>
    </row>
    <row r="104" spans="1:4" x14ac:dyDescent="0.25">
      <c r="A104" t="s">
        <v>830</v>
      </c>
      <c r="B104" t="s">
        <v>193</v>
      </c>
      <c r="C104" s="59">
        <v>19</v>
      </c>
      <c r="D104">
        <v>297000</v>
      </c>
    </row>
    <row r="105" spans="1:4" x14ac:dyDescent="0.25">
      <c r="A105" t="s">
        <v>831</v>
      </c>
      <c r="B105" t="s">
        <v>194</v>
      </c>
      <c r="C105" s="59">
        <v>19</v>
      </c>
      <c r="D105">
        <v>297000</v>
      </c>
    </row>
    <row r="106" spans="1:4" x14ac:dyDescent="0.25">
      <c r="A106" t="s">
        <v>832</v>
      </c>
      <c r="B106" t="s">
        <v>195</v>
      </c>
      <c r="C106" s="59">
        <v>19</v>
      </c>
      <c r="D106">
        <v>2398000</v>
      </c>
    </row>
    <row r="107" spans="1:4" x14ac:dyDescent="0.25">
      <c r="A107" t="s">
        <v>833</v>
      </c>
      <c r="B107" t="s">
        <v>196</v>
      </c>
      <c r="C107" s="59">
        <v>19</v>
      </c>
      <c r="D107">
        <v>2398000</v>
      </c>
    </row>
    <row r="108" spans="1:4" x14ac:dyDescent="0.25">
      <c r="A108" t="s">
        <v>834</v>
      </c>
      <c r="B108" t="s">
        <v>197</v>
      </c>
      <c r="C108" s="59">
        <v>19</v>
      </c>
      <c r="D108">
        <v>2398000</v>
      </c>
    </row>
    <row r="109" spans="1:4" x14ac:dyDescent="0.25">
      <c r="A109" t="s">
        <v>835</v>
      </c>
      <c r="B109" t="s">
        <v>198</v>
      </c>
      <c r="C109" s="59">
        <v>19</v>
      </c>
      <c r="D109">
        <v>1078000</v>
      </c>
    </row>
    <row r="110" spans="1:4" x14ac:dyDescent="0.25">
      <c r="A110" t="s">
        <v>836</v>
      </c>
      <c r="B110" t="s">
        <v>199</v>
      </c>
      <c r="C110" s="59">
        <v>19</v>
      </c>
      <c r="D110">
        <v>1078000</v>
      </c>
    </row>
    <row r="111" spans="1:4" x14ac:dyDescent="0.25">
      <c r="A111" t="s">
        <v>837</v>
      </c>
      <c r="B111" t="s">
        <v>200</v>
      </c>
      <c r="C111" s="59">
        <v>19</v>
      </c>
      <c r="D111">
        <v>2178000</v>
      </c>
    </row>
    <row r="112" spans="1:4" x14ac:dyDescent="0.25">
      <c r="A112" t="s">
        <v>838</v>
      </c>
      <c r="B112" t="s">
        <v>201</v>
      </c>
      <c r="C112" s="59">
        <v>19</v>
      </c>
      <c r="D112">
        <v>2871000</v>
      </c>
    </row>
    <row r="113" spans="1:4" x14ac:dyDescent="0.25">
      <c r="A113" t="s">
        <v>839</v>
      </c>
      <c r="B113" t="s">
        <v>202</v>
      </c>
      <c r="C113" s="59">
        <v>19</v>
      </c>
      <c r="D113">
        <v>2750000</v>
      </c>
    </row>
    <row r="114" spans="1:4" x14ac:dyDescent="0.25">
      <c r="A114" t="s">
        <v>840</v>
      </c>
      <c r="B114" t="s">
        <v>203</v>
      </c>
      <c r="C114" s="59">
        <v>19</v>
      </c>
      <c r="D114">
        <v>3630000</v>
      </c>
    </row>
    <row r="115" spans="1:4" x14ac:dyDescent="0.25">
      <c r="A115" t="s">
        <v>841</v>
      </c>
      <c r="B115" t="s">
        <v>204</v>
      </c>
      <c r="C115" s="59">
        <v>19</v>
      </c>
      <c r="D115">
        <v>671000</v>
      </c>
    </row>
    <row r="116" spans="1:4" x14ac:dyDescent="0.25">
      <c r="A116" t="s">
        <v>842</v>
      </c>
      <c r="B116" t="s">
        <v>205</v>
      </c>
      <c r="C116" s="59">
        <v>19</v>
      </c>
      <c r="D116">
        <v>1122000</v>
      </c>
    </row>
    <row r="117" spans="1:4" x14ac:dyDescent="0.25">
      <c r="A117" t="s">
        <v>843</v>
      </c>
      <c r="B117" t="s">
        <v>206</v>
      </c>
      <c r="C117" s="59">
        <v>19</v>
      </c>
      <c r="D117">
        <v>792000</v>
      </c>
    </row>
    <row r="118" spans="1:4" x14ac:dyDescent="0.25">
      <c r="A118" t="s">
        <v>844</v>
      </c>
      <c r="B118" t="s">
        <v>207</v>
      </c>
      <c r="C118" s="59">
        <v>19</v>
      </c>
      <c r="D118">
        <v>792000</v>
      </c>
    </row>
    <row r="119" spans="1:4" x14ac:dyDescent="0.25">
      <c r="A119" t="s">
        <v>845</v>
      </c>
      <c r="B119" t="s">
        <v>208</v>
      </c>
      <c r="C119" s="59">
        <v>19</v>
      </c>
      <c r="D119">
        <v>792000</v>
      </c>
    </row>
    <row r="120" spans="1:4" x14ac:dyDescent="0.25">
      <c r="A120" t="s">
        <v>846</v>
      </c>
      <c r="B120" t="s">
        <v>209</v>
      </c>
      <c r="C120" s="59">
        <v>19</v>
      </c>
      <c r="D120">
        <v>583000</v>
      </c>
    </row>
    <row r="121" spans="1:4" x14ac:dyDescent="0.25">
      <c r="A121" t="s">
        <v>847</v>
      </c>
      <c r="B121" t="s">
        <v>210</v>
      </c>
      <c r="C121" s="59">
        <v>19</v>
      </c>
      <c r="D121">
        <v>1078000</v>
      </c>
    </row>
    <row r="122" spans="1:4" x14ac:dyDescent="0.25">
      <c r="A122" t="s">
        <v>848</v>
      </c>
      <c r="B122" t="s">
        <v>211</v>
      </c>
      <c r="C122" s="59">
        <v>19</v>
      </c>
      <c r="D122">
        <v>770000</v>
      </c>
    </row>
    <row r="123" spans="1:4" x14ac:dyDescent="0.25">
      <c r="A123" t="s">
        <v>849</v>
      </c>
      <c r="B123" t="s">
        <v>212</v>
      </c>
      <c r="C123" s="59">
        <v>19</v>
      </c>
      <c r="D123">
        <v>3817000</v>
      </c>
    </row>
    <row r="124" spans="1:4" x14ac:dyDescent="0.25">
      <c r="A124" t="s">
        <v>850</v>
      </c>
      <c r="B124" t="s">
        <v>213</v>
      </c>
      <c r="C124" s="59">
        <v>19</v>
      </c>
      <c r="D124">
        <v>3663000</v>
      </c>
    </row>
    <row r="125" spans="1:4" x14ac:dyDescent="0.25">
      <c r="A125" t="s">
        <v>851</v>
      </c>
      <c r="B125" t="s">
        <v>214</v>
      </c>
      <c r="C125" s="59">
        <v>19</v>
      </c>
      <c r="D125">
        <v>3817000</v>
      </c>
    </row>
    <row r="126" spans="1:4" x14ac:dyDescent="0.25">
      <c r="A126" t="s">
        <v>852</v>
      </c>
      <c r="B126" t="s">
        <v>215</v>
      </c>
      <c r="C126" s="59">
        <v>19</v>
      </c>
      <c r="D126">
        <v>3817000</v>
      </c>
    </row>
    <row r="127" spans="1:4" x14ac:dyDescent="0.25">
      <c r="A127" t="s">
        <v>853</v>
      </c>
      <c r="B127" t="s">
        <v>216</v>
      </c>
      <c r="C127" s="59">
        <v>19</v>
      </c>
      <c r="D127">
        <v>3663000</v>
      </c>
    </row>
    <row r="128" spans="1:4" x14ac:dyDescent="0.25">
      <c r="A128" t="s">
        <v>854</v>
      </c>
      <c r="B128" t="s">
        <v>217</v>
      </c>
      <c r="C128" s="59">
        <v>19</v>
      </c>
      <c r="D128">
        <v>3817000</v>
      </c>
    </row>
    <row r="129" spans="1:4" x14ac:dyDescent="0.25">
      <c r="A129" t="s">
        <v>855</v>
      </c>
      <c r="B129" t="s">
        <v>218</v>
      </c>
      <c r="C129" s="59">
        <v>19</v>
      </c>
      <c r="D129">
        <v>3256000</v>
      </c>
    </row>
    <row r="130" spans="1:4" x14ac:dyDescent="0.25">
      <c r="A130" t="s">
        <v>856</v>
      </c>
      <c r="B130" t="s">
        <v>219</v>
      </c>
      <c r="C130" s="59">
        <v>19</v>
      </c>
      <c r="D130">
        <v>5610000</v>
      </c>
    </row>
    <row r="131" spans="1:4" x14ac:dyDescent="0.25">
      <c r="A131" t="s">
        <v>857</v>
      </c>
      <c r="B131" t="s">
        <v>220</v>
      </c>
      <c r="C131" s="59">
        <v>19</v>
      </c>
      <c r="D131">
        <v>27940000</v>
      </c>
    </row>
    <row r="132" spans="1:4" x14ac:dyDescent="0.25">
      <c r="A132" t="s">
        <v>858</v>
      </c>
      <c r="B132" t="s">
        <v>221</v>
      </c>
      <c r="C132" s="59">
        <v>19</v>
      </c>
      <c r="D132">
        <v>583000</v>
      </c>
    </row>
    <row r="133" spans="1:4" x14ac:dyDescent="0.25">
      <c r="A133" t="s">
        <v>859</v>
      </c>
      <c r="B133" t="s">
        <v>222</v>
      </c>
      <c r="C133" s="59">
        <v>19</v>
      </c>
      <c r="D133">
        <v>1001000</v>
      </c>
    </row>
    <row r="134" spans="1:4" x14ac:dyDescent="0.25">
      <c r="A134" t="s">
        <v>860</v>
      </c>
      <c r="B134" t="s">
        <v>223</v>
      </c>
      <c r="C134" s="59">
        <v>19</v>
      </c>
      <c r="D134">
        <v>1001000</v>
      </c>
    </row>
    <row r="135" spans="1:4" x14ac:dyDescent="0.25">
      <c r="A135" t="s">
        <v>861</v>
      </c>
      <c r="B135" t="s">
        <v>224</v>
      </c>
      <c r="C135" s="59">
        <v>19</v>
      </c>
      <c r="D135">
        <v>1287000</v>
      </c>
    </row>
    <row r="136" spans="1:4" x14ac:dyDescent="0.25">
      <c r="A136" t="s">
        <v>862</v>
      </c>
      <c r="B136" t="s">
        <v>225</v>
      </c>
      <c r="C136" s="59">
        <v>19</v>
      </c>
      <c r="D136">
        <v>1034000</v>
      </c>
    </row>
    <row r="137" spans="1:4" x14ac:dyDescent="0.25">
      <c r="A137" t="s">
        <v>863</v>
      </c>
      <c r="B137" t="s">
        <v>226</v>
      </c>
      <c r="C137" s="59">
        <v>19</v>
      </c>
      <c r="D137">
        <v>2343000</v>
      </c>
    </row>
    <row r="138" spans="1:4" x14ac:dyDescent="0.25">
      <c r="A138" t="s">
        <v>864</v>
      </c>
      <c r="B138" t="s">
        <v>227</v>
      </c>
      <c r="C138" s="59">
        <v>19</v>
      </c>
      <c r="D138">
        <v>2343000</v>
      </c>
    </row>
    <row r="139" spans="1:4" x14ac:dyDescent="0.25">
      <c r="A139" t="s">
        <v>865</v>
      </c>
      <c r="B139" t="s">
        <v>228</v>
      </c>
      <c r="C139" s="59">
        <v>19</v>
      </c>
      <c r="D139">
        <v>3146000</v>
      </c>
    </row>
    <row r="140" spans="1:4" x14ac:dyDescent="0.25">
      <c r="A140" t="s">
        <v>866</v>
      </c>
      <c r="B140" t="s">
        <v>229</v>
      </c>
      <c r="C140" s="59">
        <v>19</v>
      </c>
      <c r="D140">
        <v>1364000</v>
      </c>
    </row>
    <row r="141" spans="1:4" x14ac:dyDescent="0.25">
      <c r="A141" t="s">
        <v>867</v>
      </c>
      <c r="B141" t="s">
        <v>230</v>
      </c>
      <c r="C141" s="59">
        <v>19</v>
      </c>
      <c r="D141">
        <v>3608000</v>
      </c>
    </row>
    <row r="142" spans="1:4" x14ac:dyDescent="0.25">
      <c r="A142" t="s">
        <v>868</v>
      </c>
      <c r="B142" t="s">
        <v>231</v>
      </c>
      <c r="C142" s="59">
        <v>19</v>
      </c>
      <c r="D142">
        <v>3608000</v>
      </c>
    </row>
    <row r="143" spans="1:4" x14ac:dyDescent="0.25">
      <c r="A143" t="s">
        <v>869</v>
      </c>
      <c r="B143" t="s">
        <v>232</v>
      </c>
      <c r="C143" s="59">
        <v>19</v>
      </c>
      <c r="D143">
        <v>3465000</v>
      </c>
    </row>
    <row r="144" spans="1:4" x14ac:dyDescent="0.25">
      <c r="A144" t="s">
        <v>870</v>
      </c>
      <c r="B144" t="s">
        <v>233</v>
      </c>
      <c r="C144" s="59">
        <v>19</v>
      </c>
      <c r="D144">
        <v>1397000</v>
      </c>
    </row>
    <row r="145" spans="1:4" x14ac:dyDescent="0.25">
      <c r="A145" t="s">
        <v>871</v>
      </c>
      <c r="B145" t="s">
        <v>234</v>
      </c>
      <c r="C145" s="59">
        <v>19</v>
      </c>
      <c r="D145">
        <v>1705000</v>
      </c>
    </row>
    <row r="146" spans="1:4" x14ac:dyDescent="0.25">
      <c r="A146" t="s">
        <v>872</v>
      </c>
      <c r="B146" t="s">
        <v>235</v>
      </c>
      <c r="C146" s="59">
        <v>19</v>
      </c>
      <c r="D146">
        <v>3927000</v>
      </c>
    </row>
    <row r="147" spans="1:4" x14ac:dyDescent="0.25">
      <c r="A147" t="s">
        <v>873</v>
      </c>
      <c r="B147" t="s">
        <v>236</v>
      </c>
      <c r="C147" s="59">
        <v>19</v>
      </c>
      <c r="D147">
        <v>3927000</v>
      </c>
    </row>
    <row r="148" spans="1:4" x14ac:dyDescent="0.25">
      <c r="A148" t="s">
        <v>874</v>
      </c>
      <c r="B148" t="s">
        <v>237</v>
      </c>
      <c r="C148" s="59">
        <v>19</v>
      </c>
      <c r="D148">
        <v>4367000</v>
      </c>
    </row>
    <row r="149" spans="1:4" x14ac:dyDescent="0.25">
      <c r="A149" t="s">
        <v>875</v>
      </c>
      <c r="B149" t="s">
        <v>238</v>
      </c>
      <c r="C149" s="59">
        <v>19</v>
      </c>
      <c r="D149">
        <v>660000</v>
      </c>
    </row>
    <row r="150" spans="1:4" x14ac:dyDescent="0.25">
      <c r="A150" t="s">
        <v>876</v>
      </c>
      <c r="B150" t="s">
        <v>239</v>
      </c>
      <c r="C150" s="59">
        <v>19</v>
      </c>
      <c r="D150">
        <v>550000</v>
      </c>
    </row>
    <row r="151" spans="1:4" x14ac:dyDescent="0.25">
      <c r="A151" t="s">
        <v>877</v>
      </c>
      <c r="B151" t="s">
        <v>240</v>
      </c>
      <c r="C151" s="59">
        <v>19</v>
      </c>
      <c r="D151">
        <v>2145000</v>
      </c>
    </row>
    <row r="152" spans="1:4" x14ac:dyDescent="0.25">
      <c r="A152" t="s">
        <v>878</v>
      </c>
      <c r="B152" t="s">
        <v>241</v>
      </c>
      <c r="C152" s="59">
        <v>19</v>
      </c>
      <c r="D152">
        <v>1650000</v>
      </c>
    </row>
    <row r="153" spans="1:4" x14ac:dyDescent="0.25">
      <c r="A153" t="s">
        <v>879</v>
      </c>
      <c r="B153" t="s">
        <v>242</v>
      </c>
      <c r="C153" s="59">
        <v>19</v>
      </c>
      <c r="D153">
        <v>1650000</v>
      </c>
    </row>
    <row r="154" spans="1:4" x14ac:dyDescent="0.25">
      <c r="A154" t="s">
        <v>880</v>
      </c>
      <c r="B154" t="s">
        <v>243</v>
      </c>
      <c r="C154" s="59">
        <v>19</v>
      </c>
      <c r="D154">
        <v>25850000</v>
      </c>
    </row>
    <row r="155" spans="1:4" x14ac:dyDescent="0.25">
      <c r="A155" t="s">
        <v>881</v>
      </c>
      <c r="B155" t="s">
        <v>244</v>
      </c>
      <c r="C155" s="59">
        <v>19</v>
      </c>
      <c r="D155">
        <v>28435000</v>
      </c>
    </row>
    <row r="156" spans="1:4" x14ac:dyDescent="0.25">
      <c r="A156" t="s">
        <v>882</v>
      </c>
      <c r="B156" t="s">
        <v>245</v>
      </c>
      <c r="C156" s="59">
        <v>19</v>
      </c>
      <c r="D156">
        <v>28435000</v>
      </c>
    </row>
    <row r="157" spans="1:4" x14ac:dyDescent="0.25">
      <c r="A157" t="s">
        <v>883</v>
      </c>
      <c r="B157" t="s">
        <v>246</v>
      </c>
      <c r="C157" s="59">
        <v>19</v>
      </c>
      <c r="D157">
        <v>29856750</v>
      </c>
    </row>
    <row r="158" spans="1:4" x14ac:dyDescent="0.25">
      <c r="A158" t="s">
        <v>884</v>
      </c>
      <c r="B158" t="s">
        <v>247</v>
      </c>
      <c r="C158" s="59">
        <v>19</v>
      </c>
      <c r="D158">
        <v>22392562.5</v>
      </c>
    </row>
    <row r="159" spans="1:4" x14ac:dyDescent="0.25">
      <c r="A159" t="s">
        <v>885</v>
      </c>
      <c r="B159" t="s">
        <v>248</v>
      </c>
      <c r="C159" s="59">
        <v>19</v>
      </c>
      <c r="D159">
        <v>21326250</v>
      </c>
    </row>
    <row r="160" spans="1:4" x14ac:dyDescent="0.25">
      <c r="A160" t="s">
        <v>886</v>
      </c>
      <c r="B160" t="s">
        <v>249</v>
      </c>
      <c r="C160" s="59">
        <v>19</v>
      </c>
      <c r="D160">
        <v>14217500</v>
      </c>
    </row>
    <row r="161" spans="1:4" x14ac:dyDescent="0.25">
      <c r="A161" t="s">
        <v>887</v>
      </c>
      <c r="B161" t="s">
        <v>250</v>
      </c>
      <c r="C161" s="59">
        <v>19</v>
      </c>
    </row>
    <row r="162" spans="1:4" x14ac:dyDescent="0.25">
      <c r="A162" t="s">
        <v>888</v>
      </c>
      <c r="B162" t="s">
        <v>251</v>
      </c>
      <c r="C162" s="59">
        <v>19</v>
      </c>
    </row>
    <row r="163" spans="1:4" x14ac:dyDescent="0.25">
      <c r="A163" t="s">
        <v>889</v>
      </c>
      <c r="B163" t="s">
        <v>252</v>
      </c>
      <c r="C163" s="59">
        <v>19</v>
      </c>
    </row>
    <row r="164" spans="1:4" x14ac:dyDescent="0.25">
      <c r="A164" t="s">
        <v>890</v>
      </c>
      <c r="B164" t="s">
        <v>253</v>
      </c>
      <c r="C164" s="59">
        <v>19</v>
      </c>
    </row>
    <row r="165" spans="1:4" x14ac:dyDescent="0.25">
      <c r="A165" t="s">
        <v>891</v>
      </c>
      <c r="B165" t="s">
        <v>172</v>
      </c>
      <c r="C165" s="59">
        <v>36</v>
      </c>
      <c r="D165">
        <v>1749000</v>
      </c>
    </row>
    <row r="166" spans="1:4" x14ac:dyDescent="0.25">
      <c r="A166" t="s">
        <v>892</v>
      </c>
      <c r="B166" t="s">
        <v>173</v>
      </c>
      <c r="C166" s="59">
        <v>36</v>
      </c>
      <c r="D166">
        <v>1749000</v>
      </c>
    </row>
    <row r="167" spans="1:4" x14ac:dyDescent="0.25">
      <c r="A167" t="s">
        <v>893</v>
      </c>
      <c r="B167" t="s">
        <v>174</v>
      </c>
      <c r="C167" s="59">
        <v>36</v>
      </c>
      <c r="D167">
        <v>1749000</v>
      </c>
    </row>
    <row r="168" spans="1:4" x14ac:dyDescent="0.25">
      <c r="A168" t="s">
        <v>894</v>
      </c>
      <c r="B168" t="s">
        <v>175</v>
      </c>
      <c r="C168" s="59">
        <v>36</v>
      </c>
      <c r="D168">
        <v>737000</v>
      </c>
    </row>
    <row r="169" spans="1:4" x14ac:dyDescent="0.25">
      <c r="A169" t="s">
        <v>895</v>
      </c>
      <c r="B169" t="s">
        <v>176</v>
      </c>
      <c r="C169" s="59">
        <v>36</v>
      </c>
      <c r="D169">
        <v>880000</v>
      </c>
    </row>
    <row r="170" spans="1:4" x14ac:dyDescent="0.25">
      <c r="A170" t="s">
        <v>896</v>
      </c>
      <c r="B170" t="s">
        <v>177</v>
      </c>
      <c r="C170" s="59">
        <v>36</v>
      </c>
      <c r="D170">
        <v>275000</v>
      </c>
    </row>
    <row r="171" spans="1:4" x14ac:dyDescent="0.25">
      <c r="A171" t="s">
        <v>897</v>
      </c>
      <c r="B171" t="s">
        <v>178</v>
      </c>
      <c r="C171" s="59">
        <v>36</v>
      </c>
      <c r="D171">
        <v>297000</v>
      </c>
    </row>
    <row r="172" spans="1:4" x14ac:dyDescent="0.25">
      <c r="A172" t="s">
        <v>898</v>
      </c>
      <c r="B172" t="s">
        <v>179</v>
      </c>
      <c r="C172" s="59">
        <v>36</v>
      </c>
      <c r="D172">
        <v>275000</v>
      </c>
    </row>
    <row r="173" spans="1:4" x14ac:dyDescent="0.25">
      <c r="A173" t="s">
        <v>899</v>
      </c>
      <c r="B173" t="s">
        <v>180</v>
      </c>
      <c r="C173" s="59">
        <v>36</v>
      </c>
      <c r="D173">
        <v>297000</v>
      </c>
    </row>
    <row r="174" spans="1:4" x14ac:dyDescent="0.25">
      <c r="A174" t="s">
        <v>900</v>
      </c>
      <c r="B174" t="s">
        <v>181</v>
      </c>
      <c r="C174" s="59">
        <v>36</v>
      </c>
      <c r="D174">
        <v>264000</v>
      </c>
    </row>
    <row r="175" spans="1:4" x14ac:dyDescent="0.25">
      <c r="A175" t="s">
        <v>901</v>
      </c>
      <c r="B175" t="s">
        <v>182</v>
      </c>
      <c r="C175" s="59">
        <v>36</v>
      </c>
      <c r="D175">
        <v>781000</v>
      </c>
    </row>
    <row r="176" spans="1:4" x14ac:dyDescent="0.25">
      <c r="A176" t="s">
        <v>902</v>
      </c>
      <c r="B176" t="s">
        <v>183</v>
      </c>
      <c r="C176" s="59">
        <v>36</v>
      </c>
      <c r="D176">
        <v>781000</v>
      </c>
    </row>
    <row r="177" spans="1:4" x14ac:dyDescent="0.25">
      <c r="A177" t="s">
        <v>903</v>
      </c>
      <c r="B177" t="s">
        <v>184</v>
      </c>
      <c r="C177" s="59">
        <v>36</v>
      </c>
      <c r="D177">
        <v>1067000</v>
      </c>
    </row>
    <row r="178" spans="1:4" x14ac:dyDescent="0.25">
      <c r="A178" t="s">
        <v>904</v>
      </c>
      <c r="B178" t="s">
        <v>185</v>
      </c>
      <c r="C178" s="59">
        <v>36</v>
      </c>
      <c r="D178">
        <v>781000</v>
      </c>
    </row>
    <row r="179" spans="1:4" x14ac:dyDescent="0.25">
      <c r="A179" t="s">
        <v>905</v>
      </c>
      <c r="B179" t="s">
        <v>186</v>
      </c>
      <c r="C179" s="59">
        <v>36</v>
      </c>
      <c r="D179">
        <v>781000</v>
      </c>
    </row>
    <row r="180" spans="1:4" x14ac:dyDescent="0.25">
      <c r="A180" t="s">
        <v>906</v>
      </c>
      <c r="B180" t="s">
        <v>187</v>
      </c>
      <c r="C180" s="59">
        <v>36</v>
      </c>
      <c r="D180">
        <v>1067000</v>
      </c>
    </row>
    <row r="181" spans="1:4" x14ac:dyDescent="0.25">
      <c r="A181" t="s">
        <v>907</v>
      </c>
      <c r="B181" t="s">
        <v>188</v>
      </c>
      <c r="C181" s="59">
        <v>36</v>
      </c>
      <c r="D181">
        <v>660000</v>
      </c>
    </row>
    <row r="182" spans="1:4" x14ac:dyDescent="0.25">
      <c r="A182" t="s">
        <v>908</v>
      </c>
      <c r="B182" t="s">
        <v>189</v>
      </c>
      <c r="C182" s="59">
        <v>36</v>
      </c>
      <c r="D182">
        <v>693000</v>
      </c>
    </row>
    <row r="183" spans="1:4" x14ac:dyDescent="0.25">
      <c r="A183" t="s">
        <v>909</v>
      </c>
      <c r="B183" t="s">
        <v>190</v>
      </c>
      <c r="C183" s="59">
        <v>36</v>
      </c>
      <c r="D183">
        <v>1276000</v>
      </c>
    </row>
    <row r="184" spans="1:4" x14ac:dyDescent="0.25">
      <c r="A184" t="s">
        <v>910</v>
      </c>
      <c r="B184" t="s">
        <v>191</v>
      </c>
      <c r="C184" s="59">
        <v>36</v>
      </c>
      <c r="D184">
        <v>2079000</v>
      </c>
    </row>
    <row r="185" spans="1:4" x14ac:dyDescent="0.25">
      <c r="A185" t="s">
        <v>911</v>
      </c>
      <c r="B185" t="s">
        <v>192</v>
      </c>
      <c r="C185" s="59">
        <v>36</v>
      </c>
      <c r="D185">
        <v>440000</v>
      </c>
    </row>
    <row r="186" spans="1:4" x14ac:dyDescent="0.25">
      <c r="A186" t="s">
        <v>912</v>
      </c>
      <c r="B186" t="s">
        <v>193</v>
      </c>
      <c r="C186" s="59">
        <v>36</v>
      </c>
      <c r="D186">
        <v>121000</v>
      </c>
    </row>
    <row r="187" spans="1:4" x14ac:dyDescent="0.25">
      <c r="A187" t="s">
        <v>913</v>
      </c>
      <c r="B187" t="s">
        <v>194</v>
      </c>
      <c r="C187" s="59">
        <v>36</v>
      </c>
      <c r="D187">
        <v>121000</v>
      </c>
    </row>
    <row r="188" spans="1:4" x14ac:dyDescent="0.25">
      <c r="A188" t="s">
        <v>914</v>
      </c>
      <c r="B188" t="s">
        <v>195</v>
      </c>
      <c r="C188" s="59">
        <v>36</v>
      </c>
      <c r="D188">
        <v>968000</v>
      </c>
    </row>
    <row r="189" spans="1:4" x14ac:dyDescent="0.25">
      <c r="A189" t="s">
        <v>915</v>
      </c>
      <c r="B189" t="s">
        <v>196</v>
      </c>
      <c r="C189" s="59">
        <v>36</v>
      </c>
      <c r="D189">
        <v>968000</v>
      </c>
    </row>
    <row r="190" spans="1:4" x14ac:dyDescent="0.25">
      <c r="A190" t="s">
        <v>916</v>
      </c>
      <c r="B190" t="s">
        <v>197</v>
      </c>
      <c r="C190" s="59">
        <v>36</v>
      </c>
      <c r="D190">
        <v>968000</v>
      </c>
    </row>
    <row r="191" spans="1:4" x14ac:dyDescent="0.25">
      <c r="A191" t="s">
        <v>917</v>
      </c>
      <c r="B191" t="s">
        <v>198</v>
      </c>
      <c r="C191" s="59">
        <v>36</v>
      </c>
      <c r="D191">
        <v>440000</v>
      </c>
    </row>
    <row r="192" spans="1:4" x14ac:dyDescent="0.25">
      <c r="A192" t="s">
        <v>918</v>
      </c>
      <c r="B192" t="s">
        <v>199</v>
      </c>
      <c r="C192" s="59">
        <v>36</v>
      </c>
      <c r="D192">
        <v>440000</v>
      </c>
    </row>
    <row r="193" spans="1:4" x14ac:dyDescent="0.25">
      <c r="A193" t="s">
        <v>919</v>
      </c>
      <c r="B193" t="s">
        <v>200</v>
      </c>
      <c r="C193" s="59">
        <v>36</v>
      </c>
      <c r="D193">
        <v>869000</v>
      </c>
    </row>
    <row r="194" spans="1:4" x14ac:dyDescent="0.25">
      <c r="A194" t="s">
        <v>920</v>
      </c>
      <c r="B194" t="s">
        <v>201</v>
      </c>
      <c r="C194" s="59">
        <v>36</v>
      </c>
      <c r="D194">
        <v>1155000</v>
      </c>
    </row>
    <row r="195" spans="1:4" x14ac:dyDescent="0.25">
      <c r="A195" t="s">
        <v>921</v>
      </c>
      <c r="B195" t="s">
        <v>202</v>
      </c>
      <c r="C195" s="59">
        <v>36</v>
      </c>
      <c r="D195">
        <v>1100000</v>
      </c>
    </row>
    <row r="196" spans="1:4" x14ac:dyDescent="0.25">
      <c r="A196" t="s">
        <v>922</v>
      </c>
      <c r="B196" t="s">
        <v>203</v>
      </c>
      <c r="C196" s="59">
        <v>36</v>
      </c>
      <c r="D196">
        <v>1452000</v>
      </c>
    </row>
    <row r="197" spans="1:4" x14ac:dyDescent="0.25">
      <c r="A197" t="s">
        <v>923</v>
      </c>
      <c r="B197" t="s">
        <v>204</v>
      </c>
      <c r="C197" s="59">
        <v>36</v>
      </c>
      <c r="D197">
        <v>275000</v>
      </c>
    </row>
    <row r="198" spans="1:4" x14ac:dyDescent="0.25">
      <c r="A198" t="s">
        <v>924</v>
      </c>
      <c r="B198" t="s">
        <v>205</v>
      </c>
      <c r="C198" s="59">
        <v>36</v>
      </c>
      <c r="D198">
        <v>451000</v>
      </c>
    </row>
    <row r="199" spans="1:4" x14ac:dyDescent="0.25">
      <c r="A199" t="s">
        <v>925</v>
      </c>
      <c r="B199" t="s">
        <v>206</v>
      </c>
      <c r="C199" s="59">
        <v>36</v>
      </c>
      <c r="D199">
        <v>319000</v>
      </c>
    </row>
    <row r="200" spans="1:4" x14ac:dyDescent="0.25">
      <c r="A200" t="s">
        <v>926</v>
      </c>
      <c r="B200" t="s">
        <v>207</v>
      </c>
      <c r="C200" s="59">
        <v>36</v>
      </c>
      <c r="D200">
        <v>319000</v>
      </c>
    </row>
    <row r="201" spans="1:4" x14ac:dyDescent="0.25">
      <c r="A201" t="s">
        <v>927</v>
      </c>
      <c r="B201" t="s">
        <v>208</v>
      </c>
      <c r="C201" s="59">
        <v>36</v>
      </c>
      <c r="D201">
        <v>319000</v>
      </c>
    </row>
    <row r="202" spans="1:4" x14ac:dyDescent="0.25">
      <c r="A202" t="s">
        <v>928</v>
      </c>
      <c r="B202" t="s">
        <v>209</v>
      </c>
      <c r="C202" s="59">
        <v>36</v>
      </c>
      <c r="D202">
        <v>242000</v>
      </c>
    </row>
    <row r="203" spans="1:4" x14ac:dyDescent="0.25">
      <c r="A203" t="s">
        <v>929</v>
      </c>
      <c r="B203" t="s">
        <v>210</v>
      </c>
      <c r="C203" s="59">
        <v>36</v>
      </c>
      <c r="D203">
        <v>440000</v>
      </c>
    </row>
    <row r="204" spans="1:4" x14ac:dyDescent="0.25">
      <c r="A204" t="s">
        <v>930</v>
      </c>
      <c r="B204" t="s">
        <v>211</v>
      </c>
      <c r="C204" s="59">
        <v>36</v>
      </c>
      <c r="D204">
        <v>308000</v>
      </c>
    </row>
    <row r="205" spans="1:4" x14ac:dyDescent="0.25">
      <c r="A205" t="s">
        <v>931</v>
      </c>
      <c r="B205" t="s">
        <v>212</v>
      </c>
      <c r="C205" s="59">
        <v>36</v>
      </c>
      <c r="D205">
        <v>1529000</v>
      </c>
    </row>
    <row r="206" spans="1:4" x14ac:dyDescent="0.25">
      <c r="A206" t="s">
        <v>932</v>
      </c>
      <c r="B206" t="s">
        <v>213</v>
      </c>
      <c r="C206" s="59">
        <v>36</v>
      </c>
      <c r="D206">
        <v>1474000</v>
      </c>
    </row>
    <row r="207" spans="1:4" x14ac:dyDescent="0.25">
      <c r="A207" t="s">
        <v>933</v>
      </c>
      <c r="B207" t="s">
        <v>214</v>
      </c>
      <c r="C207" s="59">
        <v>36</v>
      </c>
      <c r="D207">
        <v>1529000</v>
      </c>
    </row>
    <row r="208" spans="1:4" x14ac:dyDescent="0.25">
      <c r="A208" t="s">
        <v>934</v>
      </c>
      <c r="B208" t="s">
        <v>215</v>
      </c>
      <c r="C208" s="59">
        <v>36</v>
      </c>
      <c r="D208">
        <v>1529000</v>
      </c>
    </row>
    <row r="209" spans="1:4" x14ac:dyDescent="0.25">
      <c r="A209" t="s">
        <v>935</v>
      </c>
      <c r="B209" t="s">
        <v>216</v>
      </c>
      <c r="C209" s="59">
        <v>36</v>
      </c>
      <c r="D209">
        <v>1474000</v>
      </c>
    </row>
    <row r="210" spans="1:4" x14ac:dyDescent="0.25">
      <c r="A210" t="s">
        <v>936</v>
      </c>
      <c r="B210" t="s">
        <v>217</v>
      </c>
      <c r="C210" s="59">
        <v>36</v>
      </c>
      <c r="D210">
        <v>1529000</v>
      </c>
    </row>
    <row r="211" spans="1:4" x14ac:dyDescent="0.25">
      <c r="A211" t="s">
        <v>937</v>
      </c>
      <c r="B211" t="s">
        <v>218</v>
      </c>
      <c r="C211" s="59">
        <v>36</v>
      </c>
      <c r="D211">
        <v>1309000</v>
      </c>
    </row>
    <row r="212" spans="1:4" x14ac:dyDescent="0.25">
      <c r="A212" t="s">
        <v>938</v>
      </c>
      <c r="B212" t="s">
        <v>219</v>
      </c>
      <c r="C212" s="59">
        <v>36</v>
      </c>
      <c r="D212">
        <v>2244000</v>
      </c>
    </row>
    <row r="213" spans="1:4" x14ac:dyDescent="0.25">
      <c r="A213" t="s">
        <v>939</v>
      </c>
      <c r="B213" t="s">
        <v>220</v>
      </c>
      <c r="C213" s="59">
        <v>36</v>
      </c>
      <c r="D213">
        <v>11220000</v>
      </c>
    </row>
    <row r="214" spans="1:4" x14ac:dyDescent="0.25">
      <c r="A214" t="s">
        <v>940</v>
      </c>
      <c r="B214" t="s">
        <v>221</v>
      </c>
      <c r="C214" s="59">
        <v>36</v>
      </c>
      <c r="D214">
        <v>242000</v>
      </c>
    </row>
    <row r="215" spans="1:4" x14ac:dyDescent="0.25">
      <c r="A215" t="s">
        <v>941</v>
      </c>
      <c r="B215" t="s">
        <v>222</v>
      </c>
      <c r="C215" s="59">
        <v>36</v>
      </c>
      <c r="D215">
        <v>407000</v>
      </c>
    </row>
    <row r="216" spans="1:4" x14ac:dyDescent="0.25">
      <c r="A216" t="s">
        <v>942</v>
      </c>
      <c r="B216" t="s">
        <v>223</v>
      </c>
      <c r="C216" s="59">
        <v>36</v>
      </c>
      <c r="D216">
        <v>407000</v>
      </c>
    </row>
    <row r="217" spans="1:4" x14ac:dyDescent="0.25">
      <c r="A217" t="s">
        <v>943</v>
      </c>
      <c r="B217" t="s">
        <v>224</v>
      </c>
      <c r="C217" s="59">
        <v>36</v>
      </c>
      <c r="D217">
        <v>517000</v>
      </c>
    </row>
    <row r="218" spans="1:4" x14ac:dyDescent="0.25">
      <c r="A218" t="s">
        <v>944</v>
      </c>
      <c r="B218" t="s">
        <v>225</v>
      </c>
      <c r="C218" s="59">
        <v>36</v>
      </c>
      <c r="D218">
        <v>418000</v>
      </c>
    </row>
    <row r="219" spans="1:4" x14ac:dyDescent="0.25">
      <c r="A219" t="s">
        <v>945</v>
      </c>
      <c r="B219" t="s">
        <v>226</v>
      </c>
      <c r="C219" s="59">
        <v>36</v>
      </c>
      <c r="D219">
        <v>946000</v>
      </c>
    </row>
    <row r="220" spans="1:4" x14ac:dyDescent="0.25">
      <c r="A220" t="s">
        <v>946</v>
      </c>
      <c r="B220" t="s">
        <v>227</v>
      </c>
      <c r="C220" s="59">
        <v>36</v>
      </c>
      <c r="D220">
        <v>946000</v>
      </c>
    </row>
    <row r="221" spans="1:4" x14ac:dyDescent="0.25">
      <c r="A221" t="s">
        <v>947</v>
      </c>
      <c r="B221" t="s">
        <v>228</v>
      </c>
      <c r="C221" s="59">
        <v>36</v>
      </c>
      <c r="D221">
        <v>1265000</v>
      </c>
    </row>
    <row r="222" spans="1:4" x14ac:dyDescent="0.25">
      <c r="A222" t="s">
        <v>948</v>
      </c>
      <c r="B222" t="s">
        <v>229</v>
      </c>
      <c r="C222" s="59">
        <v>36</v>
      </c>
      <c r="D222">
        <v>550000</v>
      </c>
    </row>
    <row r="223" spans="1:4" x14ac:dyDescent="0.25">
      <c r="A223" t="s">
        <v>949</v>
      </c>
      <c r="B223" t="s">
        <v>230</v>
      </c>
      <c r="C223" s="59">
        <v>36</v>
      </c>
      <c r="D223">
        <v>1452000</v>
      </c>
    </row>
    <row r="224" spans="1:4" x14ac:dyDescent="0.25">
      <c r="A224" t="s">
        <v>950</v>
      </c>
      <c r="B224" t="s">
        <v>231</v>
      </c>
      <c r="C224" s="59">
        <v>36</v>
      </c>
      <c r="D224">
        <v>1452000</v>
      </c>
    </row>
    <row r="225" spans="1:4" x14ac:dyDescent="0.25">
      <c r="A225" t="s">
        <v>951</v>
      </c>
      <c r="B225" t="s">
        <v>232</v>
      </c>
      <c r="C225" s="59">
        <v>36</v>
      </c>
      <c r="D225">
        <v>1155000</v>
      </c>
    </row>
    <row r="226" spans="1:4" x14ac:dyDescent="0.25">
      <c r="A226" t="s">
        <v>952</v>
      </c>
      <c r="B226" t="s">
        <v>233</v>
      </c>
      <c r="C226" s="59">
        <v>36</v>
      </c>
      <c r="D226">
        <v>561000</v>
      </c>
    </row>
    <row r="227" spans="1:4" x14ac:dyDescent="0.25">
      <c r="A227" t="s">
        <v>953</v>
      </c>
      <c r="B227" t="s">
        <v>234</v>
      </c>
      <c r="C227" s="59">
        <v>36</v>
      </c>
      <c r="D227">
        <v>1100000</v>
      </c>
    </row>
    <row r="228" spans="1:4" x14ac:dyDescent="0.25">
      <c r="A228" t="s">
        <v>954</v>
      </c>
      <c r="B228" t="s">
        <v>235</v>
      </c>
      <c r="C228" s="59">
        <v>36</v>
      </c>
      <c r="D228">
        <v>1584000</v>
      </c>
    </row>
    <row r="229" spans="1:4" x14ac:dyDescent="0.25">
      <c r="A229" t="s">
        <v>955</v>
      </c>
      <c r="B229" t="s">
        <v>236</v>
      </c>
      <c r="C229" s="59">
        <v>36</v>
      </c>
      <c r="D229">
        <v>1584000</v>
      </c>
    </row>
    <row r="230" spans="1:4" x14ac:dyDescent="0.25">
      <c r="A230" t="s">
        <v>956</v>
      </c>
      <c r="B230" t="s">
        <v>237</v>
      </c>
      <c r="C230" s="59">
        <v>36</v>
      </c>
      <c r="D230">
        <v>1749000</v>
      </c>
    </row>
    <row r="231" spans="1:4" x14ac:dyDescent="0.25">
      <c r="A231" t="s">
        <v>957</v>
      </c>
      <c r="B231" t="s">
        <v>238</v>
      </c>
      <c r="C231" s="59">
        <v>36</v>
      </c>
      <c r="D231">
        <v>275000</v>
      </c>
    </row>
    <row r="232" spans="1:4" x14ac:dyDescent="0.25">
      <c r="A232" t="s">
        <v>958</v>
      </c>
      <c r="B232" t="s">
        <v>239</v>
      </c>
      <c r="C232" s="59">
        <v>36</v>
      </c>
      <c r="D232">
        <v>220000</v>
      </c>
    </row>
    <row r="233" spans="1:4" x14ac:dyDescent="0.25">
      <c r="A233" t="s">
        <v>959</v>
      </c>
      <c r="B233" t="s">
        <v>240</v>
      </c>
      <c r="C233" s="59">
        <v>36</v>
      </c>
      <c r="D233">
        <v>858000</v>
      </c>
    </row>
    <row r="234" spans="1:4" x14ac:dyDescent="0.25">
      <c r="A234" t="s">
        <v>960</v>
      </c>
      <c r="B234" t="s">
        <v>241</v>
      </c>
      <c r="C234" s="59">
        <v>36</v>
      </c>
      <c r="D234">
        <v>1089000</v>
      </c>
    </row>
    <row r="235" spans="1:4" x14ac:dyDescent="0.25">
      <c r="A235" t="s">
        <v>961</v>
      </c>
      <c r="B235" t="s">
        <v>242</v>
      </c>
      <c r="C235" s="59">
        <v>36</v>
      </c>
      <c r="D235">
        <v>1089000</v>
      </c>
    </row>
    <row r="236" spans="1:4" x14ac:dyDescent="0.25">
      <c r="A236" t="s">
        <v>962</v>
      </c>
      <c r="B236" t="s">
        <v>243</v>
      </c>
      <c r="C236" s="59">
        <v>36</v>
      </c>
      <c r="D236">
        <v>14850000</v>
      </c>
    </row>
    <row r="237" spans="1:4" x14ac:dyDescent="0.25">
      <c r="A237" t="s">
        <v>963</v>
      </c>
      <c r="B237" t="s">
        <v>244</v>
      </c>
      <c r="C237" s="59">
        <v>36</v>
      </c>
      <c r="D237">
        <v>16335000</v>
      </c>
    </row>
    <row r="238" spans="1:4" x14ac:dyDescent="0.25">
      <c r="A238" t="s">
        <v>964</v>
      </c>
      <c r="B238" t="s">
        <v>245</v>
      </c>
      <c r="C238" s="59">
        <v>36</v>
      </c>
      <c r="D238">
        <v>16335000</v>
      </c>
    </row>
    <row r="239" spans="1:4" x14ac:dyDescent="0.25">
      <c r="A239" t="s">
        <v>965</v>
      </c>
      <c r="B239" t="s">
        <v>246</v>
      </c>
      <c r="C239" s="59">
        <v>36</v>
      </c>
      <c r="D239">
        <v>17151750</v>
      </c>
    </row>
    <row r="240" spans="1:4" x14ac:dyDescent="0.25">
      <c r="A240" t="s">
        <v>966</v>
      </c>
      <c r="B240" t="s">
        <v>247</v>
      </c>
      <c r="C240" s="59">
        <v>36</v>
      </c>
      <c r="D240">
        <v>12863812.5</v>
      </c>
    </row>
    <row r="241" spans="1:4" x14ac:dyDescent="0.25">
      <c r="A241" t="s">
        <v>967</v>
      </c>
      <c r="B241" t="s">
        <v>248</v>
      </c>
      <c r="C241" s="59">
        <v>36</v>
      </c>
      <c r="D241">
        <v>12251250</v>
      </c>
    </row>
    <row r="242" spans="1:4" x14ac:dyDescent="0.25">
      <c r="A242" t="s">
        <v>968</v>
      </c>
      <c r="B242" t="s">
        <v>249</v>
      </c>
      <c r="C242" s="59">
        <v>36</v>
      </c>
      <c r="D242">
        <v>8167500</v>
      </c>
    </row>
    <row r="243" spans="1:4" x14ac:dyDescent="0.25">
      <c r="A243" t="s">
        <v>969</v>
      </c>
      <c r="B243" t="s">
        <v>250</v>
      </c>
      <c r="C243" s="59">
        <v>36</v>
      </c>
    </row>
    <row r="244" spans="1:4" x14ac:dyDescent="0.25">
      <c r="A244" t="s">
        <v>970</v>
      </c>
      <c r="B244" t="s">
        <v>251</v>
      </c>
      <c r="C244" s="59">
        <v>36</v>
      </c>
    </row>
    <row r="245" spans="1:4" x14ac:dyDescent="0.25">
      <c r="A245" t="s">
        <v>971</v>
      </c>
      <c r="B245" t="s">
        <v>252</v>
      </c>
      <c r="C245" s="59">
        <v>36</v>
      </c>
    </row>
    <row r="246" spans="1:4" x14ac:dyDescent="0.25">
      <c r="A246" t="s">
        <v>972</v>
      </c>
      <c r="B246" t="s">
        <v>253</v>
      </c>
      <c r="C246" s="59">
        <v>36</v>
      </c>
    </row>
    <row r="247" spans="1:4" x14ac:dyDescent="0.25">
      <c r="A247" t="s">
        <v>973</v>
      </c>
      <c r="B247" t="s">
        <v>172</v>
      </c>
      <c r="C247">
        <v>17</v>
      </c>
      <c r="D247">
        <v>3487000</v>
      </c>
    </row>
    <row r="248" spans="1:4" x14ac:dyDescent="0.25">
      <c r="A248" t="s">
        <v>974</v>
      </c>
      <c r="B248" t="s">
        <v>173</v>
      </c>
      <c r="C248">
        <v>17</v>
      </c>
      <c r="D248">
        <v>3487000</v>
      </c>
    </row>
    <row r="249" spans="1:4" x14ac:dyDescent="0.25">
      <c r="A249" t="s">
        <v>975</v>
      </c>
      <c r="B249" t="s">
        <v>174</v>
      </c>
      <c r="C249">
        <v>17</v>
      </c>
      <c r="D249">
        <v>3487000</v>
      </c>
    </row>
    <row r="250" spans="1:4" x14ac:dyDescent="0.25">
      <c r="A250" t="s">
        <v>976</v>
      </c>
      <c r="B250" t="s">
        <v>175</v>
      </c>
      <c r="C250">
        <v>17</v>
      </c>
      <c r="D250">
        <v>1474000</v>
      </c>
    </row>
    <row r="251" spans="1:4" x14ac:dyDescent="0.25">
      <c r="A251" t="s">
        <v>977</v>
      </c>
      <c r="B251" t="s">
        <v>176</v>
      </c>
      <c r="C251">
        <v>17</v>
      </c>
      <c r="D251">
        <v>1760000</v>
      </c>
    </row>
    <row r="252" spans="1:4" x14ac:dyDescent="0.25">
      <c r="A252" t="s">
        <v>978</v>
      </c>
      <c r="B252" t="s">
        <v>177</v>
      </c>
      <c r="C252">
        <v>17</v>
      </c>
      <c r="D252">
        <v>522500</v>
      </c>
    </row>
    <row r="253" spans="1:4" x14ac:dyDescent="0.25">
      <c r="A253" t="s">
        <v>979</v>
      </c>
      <c r="B253" t="s">
        <v>178</v>
      </c>
      <c r="C253">
        <v>17</v>
      </c>
      <c r="D253">
        <v>594000</v>
      </c>
    </row>
    <row r="254" spans="1:4" x14ac:dyDescent="0.25">
      <c r="A254" t="s">
        <v>980</v>
      </c>
      <c r="B254" t="s">
        <v>179</v>
      </c>
      <c r="C254">
        <v>17</v>
      </c>
      <c r="D254">
        <v>522500</v>
      </c>
    </row>
    <row r="255" spans="1:4" x14ac:dyDescent="0.25">
      <c r="A255" t="s">
        <v>981</v>
      </c>
      <c r="B255" t="s">
        <v>180</v>
      </c>
      <c r="C255">
        <v>17</v>
      </c>
      <c r="D255">
        <v>594000</v>
      </c>
    </row>
    <row r="256" spans="1:4" x14ac:dyDescent="0.25">
      <c r="A256" t="s">
        <v>982</v>
      </c>
      <c r="B256" t="s">
        <v>181</v>
      </c>
      <c r="C256">
        <v>17</v>
      </c>
      <c r="D256">
        <v>528000</v>
      </c>
    </row>
    <row r="257" spans="1:4" x14ac:dyDescent="0.25">
      <c r="A257" t="s">
        <v>983</v>
      </c>
      <c r="B257" t="s">
        <v>182</v>
      </c>
      <c r="C257">
        <v>17</v>
      </c>
      <c r="D257">
        <v>1562000</v>
      </c>
    </row>
    <row r="258" spans="1:4" x14ac:dyDescent="0.25">
      <c r="A258" t="s">
        <v>984</v>
      </c>
      <c r="B258" t="s">
        <v>183</v>
      </c>
      <c r="C258">
        <v>17</v>
      </c>
      <c r="D258">
        <v>1562000</v>
      </c>
    </row>
    <row r="259" spans="1:4" x14ac:dyDescent="0.25">
      <c r="A259" t="s">
        <v>985</v>
      </c>
      <c r="B259" t="s">
        <v>184</v>
      </c>
      <c r="C259">
        <v>17</v>
      </c>
      <c r="D259">
        <v>2123000</v>
      </c>
    </row>
    <row r="260" spans="1:4" x14ac:dyDescent="0.25">
      <c r="A260" t="s">
        <v>986</v>
      </c>
      <c r="B260" t="s">
        <v>185</v>
      </c>
      <c r="C260">
        <v>17</v>
      </c>
      <c r="D260">
        <v>1562000</v>
      </c>
    </row>
    <row r="261" spans="1:4" x14ac:dyDescent="0.25">
      <c r="A261" t="s">
        <v>987</v>
      </c>
      <c r="B261" t="s">
        <v>186</v>
      </c>
      <c r="C261">
        <v>17</v>
      </c>
      <c r="D261">
        <v>1562000</v>
      </c>
    </row>
    <row r="262" spans="1:4" x14ac:dyDescent="0.25">
      <c r="A262" t="s">
        <v>988</v>
      </c>
      <c r="B262" t="s">
        <v>187</v>
      </c>
      <c r="C262">
        <v>17</v>
      </c>
      <c r="D262">
        <v>2123000</v>
      </c>
    </row>
    <row r="263" spans="1:4" x14ac:dyDescent="0.25">
      <c r="A263" t="s">
        <v>989</v>
      </c>
      <c r="B263" t="s">
        <v>188</v>
      </c>
      <c r="C263">
        <v>17</v>
      </c>
      <c r="D263">
        <v>1309000</v>
      </c>
    </row>
    <row r="264" spans="1:4" x14ac:dyDescent="0.25">
      <c r="A264" t="s">
        <v>990</v>
      </c>
      <c r="B264" t="s">
        <v>189</v>
      </c>
      <c r="C264">
        <v>17</v>
      </c>
      <c r="D264">
        <v>1386000</v>
      </c>
    </row>
    <row r="265" spans="1:4" x14ac:dyDescent="0.25">
      <c r="A265" t="s">
        <v>991</v>
      </c>
      <c r="B265" t="s">
        <v>190</v>
      </c>
      <c r="C265">
        <v>17</v>
      </c>
      <c r="D265">
        <v>2541000</v>
      </c>
    </row>
    <row r="266" spans="1:4" x14ac:dyDescent="0.25">
      <c r="A266" t="s">
        <v>992</v>
      </c>
      <c r="B266" t="s">
        <v>191</v>
      </c>
      <c r="C266">
        <v>17</v>
      </c>
      <c r="D266">
        <v>4147000</v>
      </c>
    </row>
    <row r="267" spans="1:4" x14ac:dyDescent="0.25">
      <c r="A267" t="s">
        <v>993</v>
      </c>
      <c r="B267" t="s">
        <v>192</v>
      </c>
      <c r="C267">
        <v>17</v>
      </c>
      <c r="D267">
        <v>880000</v>
      </c>
    </row>
    <row r="268" spans="1:4" x14ac:dyDescent="0.25">
      <c r="A268" t="s">
        <v>994</v>
      </c>
      <c r="B268" t="s">
        <v>193</v>
      </c>
      <c r="C268">
        <v>17</v>
      </c>
      <c r="D268">
        <v>242000</v>
      </c>
    </row>
    <row r="269" spans="1:4" x14ac:dyDescent="0.25">
      <c r="A269" t="s">
        <v>995</v>
      </c>
      <c r="B269" t="s">
        <v>194</v>
      </c>
      <c r="C269">
        <v>17</v>
      </c>
      <c r="D269">
        <v>242000</v>
      </c>
    </row>
    <row r="270" spans="1:4" x14ac:dyDescent="0.25">
      <c r="A270" t="s">
        <v>996</v>
      </c>
      <c r="B270" t="s">
        <v>195</v>
      </c>
      <c r="C270">
        <v>17</v>
      </c>
      <c r="D270">
        <v>1925000</v>
      </c>
    </row>
    <row r="271" spans="1:4" x14ac:dyDescent="0.25">
      <c r="A271" t="s">
        <v>997</v>
      </c>
      <c r="B271" t="s">
        <v>196</v>
      </c>
      <c r="C271">
        <v>17</v>
      </c>
      <c r="D271">
        <v>1925000</v>
      </c>
    </row>
    <row r="272" spans="1:4" x14ac:dyDescent="0.25">
      <c r="A272" t="s">
        <v>998</v>
      </c>
      <c r="B272" t="s">
        <v>197</v>
      </c>
      <c r="C272">
        <v>17</v>
      </c>
      <c r="D272">
        <v>1925000</v>
      </c>
    </row>
    <row r="273" spans="1:4" x14ac:dyDescent="0.25">
      <c r="A273" t="s">
        <v>999</v>
      </c>
      <c r="B273" t="s">
        <v>198</v>
      </c>
      <c r="C273">
        <v>17</v>
      </c>
      <c r="D273">
        <v>869000</v>
      </c>
    </row>
    <row r="274" spans="1:4" x14ac:dyDescent="0.25">
      <c r="A274" t="s">
        <v>1000</v>
      </c>
      <c r="B274" t="s">
        <v>199</v>
      </c>
      <c r="C274">
        <v>17</v>
      </c>
      <c r="D274">
        <v>869000</v>
      </c>
    </row>
    <row r="275" spans="1:4" x14ac:dyDescent="0.25">
      <c r="A275" t="s">
        <v>1001</v>
      </c>
      <c r="B275" t="s">
        <v>200</v>
      </c>
      <c r="C275">
        <v>17</v>
      </c>
      <c r="D275">
        <v>1738000</v>
      </c>
    </row>
    <row r="276" spans="1:4" x14ac:dyDescent="0.25">
      <c r="A276" t="s">
        <v>1002</v>
      </c>
      <c r="B276" t="s">
        <v>201</v>
      </c>
      <c r="C276">
        <v>17</v>
      </c>
      <c r="D276">
        <v>2299000</v>
      </c>
    </row>
    <row r="277" spans="1:4" x14ac:dyDescent="0.25">
      <c r="A277" t="s">
        <v>1003</v>
      </c>
      <c r="B277" t="s">
        <v>202</v>
      </c>
      <c r="C277">
        <v>17</v>
      </c>
      <c r="D277">
        <v>2200000</v>
      </c>
    </row>
    <row r="278" spans="1:4" x14ac:dyDescent="0.25">
      <c r="A278" t="s">
        <v>1004</v>
      </c>
      <c r="B278" t="s">
        <v>203</v>
      </c>
      <c r="C278">
        <v>17</v>
      </c>
      <c r="D278">
        <v>2904000</v>
      </c>
    </row>
    <row r="279" spans="1:4" x14ac:dyDescent="0.25">
      <c r="A279" t="s">
        <v>1005</v>
      </c>
      <c r="B279" t="s">
        <v>204</v>
      </c>
      <c r="C279">
        <v>17</v>
      </c>
      <c r="D279">
        <v>539000</v>
      </c>
    </row>
    <row r="280" spans="1:4" x14ac:dyDescent="0.25">
      <c r="A280" t="s">
        <v>1006</v>
      </c>
      <c r="B280" t="s">
        <v>205</v>
      </c>
      <c r="C280">
        <v>17</v>
      </c>
      <c r="D280">
        <v>902000</v>
      </c>
    </row>
    <row r="281" spans="1:4" x14ac:dyDescent="0.25">
      <c r="A281" t="s">
        <v>1007</v>
      </c>
      <c r="B281" t="s">
        <v>206</v>
      </c>
      <c r="C281">
        <v>17</v>
      </c>
      <c r="D281">
        <v>638000</v>
      </c>
    </row>
    <row r="282" spans="1:4" x14ac:dyDescent="0.25">
      <c r="A282" t="s">
        <v>1008</v>
      </c>
      <c r="B282" t="s">
        <v>207</v>
      </c>
      <c r="C282">
        <v>17</v>
      </c>
      <c r="D282">
        <v>638000</v>
      </c>
    </row>
    <row r="283" spans="1:4" x14ac:dyDescent="0.25">
      <c r="A283" t="s">
        <v>1009</v>
      </c>
      <c r="B283" t="s">
        <v>208</v>
      </c>
      <c r="C283">
        <v>17</v>
      </c>
      <c r="D283">
        <v>638000</v>
      </c>
    </row>
    <row r="284" spans="1:4" x14ac:dyDescent="0.25">
      <c r="A284" t="s">
        <v>1010</v>
      </c>
      <c r="B284" t="s">
        <v>209</v>
      </c>
      <c r="C284">
        <v>17</v>
      </c>
      <c r="D284">
        <v>473000</v>
      </c>
    </row>
    <row r="285" spans="1:4" x14ac:dyDescent="0.25">
      <c r="A285" t="s">
        <v>1011</v>
      </c>
      <c r="B285" t="s">
        <v>210</v>
      </c>
      <c r="C285">
        <v>17</v>
      </c>
      <c r="D285">
        <v>858000</v>
      </c>
    </row>
    <row r="286" spans="1:4" x14ac:dyDescent="0.25">
      <c r="A286" t="s">
        <v>1012</v>
      </c>
      <c r="B286" t="s">
        <v>211</v>
      </c>
      <c r="C286">
        <v>17</v>
      </c>
      <c r="D286">
        <v>616000</v>
      </c>
    </row>
    <row r="287" spans="1:4" x14ac:dyDescent="0.25">
      <c r="A287" t="s">
        <v>1013</v>
      </c>
      <c r="B287" t="s">
        <v>212</v>
      </c>
      <c r="C287">
        <v>17</v>
      </c>
      <c r="D287">
        <v>3058000</v>
      </c>
    </row>
    <row r="288" spans="1:4" x14ac:dyDescent="0.25">
      <c r="A288" t="s">
        <v>1014</v>
      </c>
      <c r="B288" t="s">
        <v>213</v>
      </c>
      <c r="C288">
        <v>17</v>
      </c>
      <c r="D288">
        <v>2937000</v>
      </c>
    </row>
    <row r="289" spans="1:4" x14ac:dyDescent="0.25">
      <c r="A289" t="s">
        <v>1015</v>
      </c>
      <c r="B289" t="s">
        <v>214</v>
      </c>
      <c r="C289">
        <v>17</v>
      </c>
      <c r="D289">
        <v>3058000</v>
      </c>
    </row>
    <row r="290" spans="1:4" x14ac:dyDescent="0.25">
      <c r="A290" t="s">
        <v>1016</v>
      </c>
      <c r="B290" t="s">
        <v>215</v>
      </c>
      <c r="C290">
        <v>17</v>
      </c>
      <c r="D290">
        <v>3058000</v>
      </c>
    </row>
    <row r="291" spans="1:4" x14ac:dyDescent="0.25">
      <c r="A291" t="s">
        <v>1017</v>
      </c>
      <c r="B291" t="s">
        <v>216</v>
      </c>
      <c r="C291">
        <v>17</v>
      </c>
      <c r="D291">
        <v>2937000</v>
      </c>
    </row>
    <row r="292" spans="1:4" x14ac:dyDescent="0.25">
      <c r="A292" t="s">
        <v>1018</v>
      </c>
      <c r="B292" t="s">
        <v>217</v>
      </c>
      <c r="C292">
        <v>17</v>
      </c>
      <c r="D292">
        <v>3058000</v>
      </c>
    </row>
    <row r="293" spans="1:4" x14ac:dyDescent="0.25">
      <c r="A293" t="s">
        <v>1019</v>
      </c>
      <c r="B293" t="s">
        <v>218</v>
      </c>
      <c r="C293">
        <v>17</v>
      </c>
      <c r="D293">
        <v>2607000</v>
      </c>
    </row>
    <row r="294" spans="1:4" x14ac:dyDescent="0.25">
      <c r="A294" t="s">
        <v>1020</v>
      </c>
      <c r="B294" t="s">
        <v>219</v>
      </c>
      <c r="C294">
        <v>17</v>
      </c>
      <c r="D294">
        <v>4477000</v>
      </c>
    </row>
    <row r="295" spans="1:4" x14ac:dyDescent="0.25">
      <c r="A295" t="s">
        <v>1021</v>
      </c>
      <c r="B295" t="s">
        <v>220</v>
      </c>
      <c r="C295">
        <v>17</v>
      </c>
      <c r="D295">
        <v>22385000</v>
      </c>
    </row>
    <row r="296" spans="1:4" x14ac:dyDescent="0.25">
      <c r="A296" t="s">
        <v>1022</v>
      </c>
      <c r="B296" t="s">
        <v>221</v>
      </c>
      <c r="C296">
        <v>17</v>
      </c>
      <c r="D296">
        <v>473000</v>
      </c>
    </row>
    <row r="297" spans="1:4" x14ac:dyDescent="0.25">
      <c r="A297" t="s">
        <v>1023</v>
      </c>
      <c r="B297" t="s">
        <v>222</v>
      </c>
      <c r="C297">
        <v>17</v>
      </c>
      <c r="D297">
        <v>803000</v>
      </c>
    </row>
    <row r="298" spans="1:4" x14ac:dyDescent="0.25">
      <c r="A298" t="s">
        <v>1024</v>
      </c>
      <c r="B298" t="s">
        <v>223</v>
      </c>
      <c r="C298">
        <v>17</v>
      </c>
      <c r="D298">
        <v>803000</v>
      </c>
    </row>
    <row r="299" spans="1:4" x14ac:dyDescent="0.25">
      <c r="A299" t="s">
        <v>1025</v>
      </c>
      <c r="B299" t="s">
        <v>224</v>
      </c>
      <c r="C299">
        <v>17</v>
      </c>
      <c r="D299">
        <v>1023000</v>
      </c>
    </row>
    <row r="300" spans="1:4" x14ac:dyDescent="0.25">
      <c r="A300" t="s">
        <v>1026</v>
      </c>
      <c r="B300" t="s">
        <v>225</v>
      </c>
      <c r="C300">
        <v>17</v>
      </c>
      <c r="D300">
        <v>825000</v>
      </c>
    </row>
    <row r="301" spans="1:4" x14ac:dyDescent="0.25">
      <c r="A301" t="s">
        <v>1027</v>
      </c>
      <c r="B301" t="s">
        <v>226</v>
      </c>
      <c r="C301">
        <v>17</v>
      </c>
      <c r="D301">
        <v>1881000</v>
      </c>
    </row>
    <row r="302" spans="1:4" x14ac:dyDescent="0.25">
      <c r="A302" t="s">
        <v>1028</v>
      </c>
      <c r="B302" t="s">
        <v>227</v>
      </c>
      <c r="C302">
        <v>17</v>
      </c>
      <c r="D302">
        <v>1881000</v>
      </c>
    </row>
    <row r="303" spans="1:4" x14ac:dyDescent="0.25">
      <c r="A303" t="s">
        <v>1029</v>
      </c>
      <c r="B303" t="s">
        <v>228</v>
      </c>
      <c r="C303">
        <v>17</v>
      </c>
      <c r="D303">
        <v>2519000</v>
      </c>
    </row>
    <row r="304" spans="1:4" x14ac:dyDescent="0.25">
      <c r="A304" t="s">
        <v>1030</v>
      </c>
      <c r="B304" t="s">
        <v>229</v>
      </c>
      <c r="C304">
        <v>17</v>
      </c>
      <c r="D304">
        <v>1100000</v>
      </c>
    </row>
    <row r="305" spans="1:4" x14ac:dyDescent="0.25">
      <c r="A305" t="s">
        <v>1031</v>
      </c>
      <c r="B305" t="s">
        <v>230</v>
      </c>
      <c r="C305">
        <v>17</v>
      </c>
      <c r="D305">
        <v>2882000</v>
      </c>
    </row>
    <row r="306" spans="1:4" x14ac:dyDescent="0.25">
      <c r="A306" t="s">
        <v>1032</v>
      </c>
      <c r="B306" t="s">
        <v>231</v>
      </c>
      <c r="C306">
        <v>17</v>
      </c>
      <c r="D306">
        <v>2882000</v>
      </c>
    </row>
    <row r="307" spans="1:4" x14ac:dyDescent="0.25">
      <c r="A307" t="s">
        <v>1033</v>
      </c>
      <c r="B307" t="s">
        <v>232</v>
      </c>
      <c r="C307">
        <v>17</v>
      </c>
      <c r="D307">
        <v>2310000</v>
      </c>
    </row>
    <row r="308" spans="1:4" x14ac:dyDescent="0.25">
      <c r="A308" t="s">
        <v>1034</v>
      </c>
      <c r="B308" t="s">
        <v>233</v>
      </c>
      <c r="C308">
        <v>17</v>
      </c>
      <c r="D308">
        <v>1111000</v>
      </c>
    </row>
    <row r="309" spans="1:4" x14ac:dyDescent="0.25">
      <c r="A309" t="s">
        <v>1035</v>
      </c>
      <c r="B309" t="s">
        <v>234</v>
      </c>
      <c r="C309">
        <v>17</v>
      </c>
      <c r="D309">
        <v>2189000</v>
      </c>
    </row>
    <row r="310" spans="1:4" x14ac:dyDescent="0.25">
      <c r="A310" t="s">
        <v>1036</v>
      </c>
      <c r="B310" t="s">
        <v>235</v>
      </c>
      <c r="C310">
        <v>17</v>
      </c>
      <c r="D310">
        <v>3168000</v>
      </c>
    </row>
    <row r="311" spans="1:4" x14ac:dyDescent="0.25">
      <c r="A311" t="s">
        <v>1037</v>
      </c>
      <c r="B311" t="s">
        <v>236</v>
      </c>
      <c r="C311">
        <v>17</v>
      </c>
      <c r="D311">
        <v>3168000</v>
      </c>
    </row>
    <row r="312" spans="1:4" x14ac:dyDescent="0.25">
      <c r="A312" t="s">
        <v>1038</v>
      </c>
      <c r="B312" t="s">
        <v>237</v>
      </c>
      <c r="C312">
        <v>17</v>
      </c>
      <c r="D312">
        <v>3487000</v>
      </c>
    </row>
    <row r="313" spans="1:4" x14ac:dyDescent="0.25">
      <c r="A313" t="s">
        <v>1039</v>
      </c>
      <c r="B313" t="s">
        <v>238</v>
      </c>
      <c r="C313">
        <v>17</v>
      </c>
      <c r="D313">
        <v>522500</v>
      </c>
    </row>
    <row r="314" spans="1:4" x14ac:dyDescent="0.25">
      <c r="A314" t="s">
        <v>1040</v>
      </c>
      <c r="B314" t="s">
        <v>239</v>
      </c>
      <c r="C314">
        <v>17</v>
      </c>
      <c r="D314">
        <v>440000</v>
      </c>
    </row>
    <row r="315" spans="1:4" x14ac:dyDescent="0.25">
      <c r="A315" t="s">
        <v>1041</v>
      </c>
      <c r="B315" t="s">
        <v>240</v>
      </c>
      <c r="C315">
        <v>17</v>
      </c>
      <c r="D315">
        <v>1716000</v>
      </c>
    </row>
    <row r="316" spans="1:4" x14ac:dyDescent="0.25">
      <c r="A316" t="s">
        <v>1042</v>
      </c>
      <c r="B316" t="s">
        <v>241</v>
      </c>
      <c r="C316">
        <v>17</v>
      </c>
      <c r="D316">
        <v>2178000</v>
      </c>
    </row>
    <row r="317" spans="1:4" x14ac:dyDescent="0.25">
      <c r="A317" t="s">
        <v>1043</v>
      </c>
      <c r="B317" t="s">
        <v>242</v>
      </c>
      <c r="C317">
        <v>17</v>
      </c>
      <c r="D317">
        <v>2178000</v>
      </c>
    </row>
    <row r="318" spans="1:4" x14ac:dyDescent="0.25">
      <c r="A318" t="s">
        <v>1044</v>
      </c>
      <c r="B318" t="s">
        <v>243</v>
      </c>
      <c r="C318">
        <v>17</v>
      </c>
      <c r="D318">
        <v>23100000</v>
      </c>
    </row>
    <row r="319" spans="1:4" x14ac:dyDescent="0.25">
      <c r="A319" t="s">
        <v>1045</v>
      </c>
      <c r="B319" t="s">
        <v>244</v>
      </c>
      <c r="C319">
        <v>17</v>
      </c>
      <c r="D319">
        <v>25410000</v>
      </c>
    </row>
    <row r="320" spans="1:4" x14ac:dyDescent="0.25">
      <c r="A320" t="s">
        <v>1046</v>
      </c>
      <c r="B320" t="s">
        <v>245</v>
      </c>
      <c r="C320">
        <v>17</v>
      </c>
      <c r="D320">
        <v>25410000</v>
      </c>
    </row>
    <row r="321" spans="1:4" x14ac:dyDescent="0.25">
      <c r="A321" t="s">
        <v>1047</v>
      </c>
      <c r="B321" t="s">
        <v>246</v>
      </c>
      <c r="C321">
        <v>17</v>
      </c>
      <c r="D321">
        <v>26680500</v>
      </c>
    </row>
    <row r="322" spans="1:4" x14ac:dyDescent="0.25">
      <c r="A322" t="s">
        <v>1048</v>
      </c>
      <c r="B322" t="s">
        <v>247</v>
      </c>
      <c r="C322">
        <v>17</v>
      </c>
      <c r="D322">
        <v>20010375</v>
      </c>
    </row>
    <row r="323" spans="1:4" x14ac:dyDescent="0.25">
      <c r="A323" t="s">
        <v>1049</v>
      </c>
      <c r="B323" t="s">
        <v>248</v>
      </c>
      <c r="C323">
        <v>17</v>
      </c>
      <c r="D323">
        <v>19057500</v>
      </c>
    </row>
    <row r="324" spans="1:4" x14ac:dyDescent="0.25">
      <c r="A324" t="s">
        <v>1050</v>
      </c>
      <c r="B324" t="s">
        <v>249</v>
      </c>
      <c r="C324">
        <v>17</v>
      </c>
      <c r="D324">
        <v>12705000</v>
      </c>
    </row>
    <row r="325" spans="1:4" x14ac:dyDescent="0.25">
      <c r="A325" t="s">
        <v>1051</v>
      </c>
      <c r="B325" t="s">
        <v>250</v>
      </c>
      <c r="C325">
        <v>17</v>
      </c>
    </row>
    <row r="326" spans="1:4" x14ac:dyDescent="0.25">
      <c r="A326" t="s">
        <v>1052</v>
      </c>
      <c r="B326" t="s">
        <v>251</v>
      </c>
      <c r="C326">
        <v>17</v>
      </c>
    </row>
    <row r="327" spans="1:4" x14ac:dyDescent="0.25">
      <c r="A327" t="s">
        <v>1053</v>
      </c>
      <c r="B327" t="s">
        <v>252</v>
      </c>
      <c r="C327">
        <v>17</v>
      </c>
    </row>
    <row r="328" spans="1:4" x14ac:dyDescent="0.25">
      <c r="A328" t="s">
        <v>1054</v>
      </c>
      <c r="B328" t="s">
        <v>253</v>
      </c>
      <c r="C328">
        <v>17</v>
      </c>
    </row>
    <row r="329" spans="1:4" x14ac:dyDescent="0.25">
      <c r="A329" t="s">
        <v>1055</v>
      </c>
      <c r="B329" t="s">
        <v>172</v>
      </c>
      <c r="C329">
        <v>34</v>
      </c>
      <c r="D329">
        <v>1309000</v>
      </c>
    </row>
    <row r="330" spans="1:4" x14ac:dyDescent="0.25">
      <c r="A330" t="s">
        <v>1056</v>
      </c>
      <c r="B330" t="s">
        <v>173</v>
      </c>
      <c r="C330">
        <v>34</v>
      </c>
      <c r="D330">
        <v>1309000</v>
      </c>
    </row>
    <row r="331" spans="1:4" x14ac:dyDescent="0.25">
      <c r="A331" t="s">
        <v>1057</v>
      </c>
      <c r="B331" t="s">
        <v>174</v>
      </c>
      <c r="C331">
        <v>34</v>
      </c>
      <c r="D331">
        <v>1309000</v>
      </c>
    </row>
    <row r="332" spans="1:4" x14ac:dyDescent="0.25">
      <c r="A332" t="s">
        <v>1058</v>
      </c>
      <c r="B332" t="s">
        <v>175</v>
      </c>
      <c r="C332">
        <v>34</v>
      </c>
      <c r="D332">
        <v>550000</v>
      </c>
    </row>
    <row r="333" spans="1:4" x14ac:dyDescent="0.25">
      <c r="A333" t="s">
        <v>1059</v>
      </c>
      <c r="B333" t="s">
        <v>176</v>
      </c>
      <c r="C333">
        <v>34</v>
      </c>
      <c r="D333">
        <v>660000</v>
      </c>
    </row>
    <row r="334" spans="1:4" x14ac:dyDescent="0.25">
      <c r="A334" t="s">
        <v>1060</v>
      </c>
      <c r="B334" t="s">
        <v>177</v>
      </c>
      <c r="C334">
        <v>34</v>
      </c>
      <c r="D334">
        <v>220000</v>
      </c>
    </row>
    <row r="335" spans="1:4" x14ac:dyDescent="0.25">
      <c r="A335" t="s">
        <v>1061</v>
      </c>
      <c r="B335" t="s">
        <v>178</v>
      </c>
      <c r="C335">
        <v>34</v>
      </c>
      <c r="D335">
        <v>231000</v>
      </c>
    </row>
    <row r="336" spans="1:4" x14ac:dyDescent="0.25">
      <c r="A336" t="s">
        <v>1062</v>
      </c>
      <c r="B336" t="s">
        <v>179</v>
      </c>
      <c r="C336">
        <v>34</v>
      </c>
      <c r="D336">
        <v>220000</v>
      </c>
    </row>
    <row r="337" spans="1:4" x14ac:dyDescent="0.25">
      <c r="A337" t="s">
        <v>1063</v>
      </c>
      <c r="B337" t="s">
        <v>180</v>
      </c>
      <c r="C337">
        <v>34</v>
      </c>
      <c r="D337">
        <v>231000</v>
      </c>
    </row>
    <row r="338" spans="1:4" x14ac:dyDescent="0.25">
      <c r="A338" t="s">
        <v>1064</v>
      </c>
      <c r="B338" t="s">
        <v>181</v>
      </c>
      <c r="C338">
        <v>34</v>
      </c>
      <c r="D338">
        <v>198000</v>
      </c>
    </row>
    <row r="339" spans="1:4" x14ac:dyDescent="0.25">
      <c r="A339" t="s">
        <v>1065</v>
      </c>
      <c r="B339" t="s">
        <v>182</v>
      </c>
      <c r="C339">
        <v>34</v>
      </c>
      <c r="D339">
        <v>594000</v>
      </c>
    </row>
    <row r="340" spans="1:4" x14ac:dyDescent="0.25">
      <c r="A340" t="s">
        <v>1066</v>
      </c>
      <c r="B340" t="s">
        <v>183</v>
      </c>
      <c r="C340">
        <v>34</v>
      </c>
      <c r="D340">
        <v>594000</v>
      </c>
    </row>
    <row r="341" spans="1:4" x14ac:dyDescent="0.25">
      <c r="A341" t="s">
        <v>1067</v>
      </c>
      <c r="B341" t="s">
        <v>184</v>
      </c>
      <c r="C341">
        <v>34</v>
      </c>
      <c r="D341">
        <v>803000</v>
      </c>
    </row>
    <row r="342" spans="1:4" x14ac:dyDescent="0.25">
      <c r="A342" t="s">
        <v>1068</v>
      </c>
      <c r="B342" t="s">
        <v>185</v>
      </c>
      <c r="C342">
        <v>34</v>
      </c>
      <c r="D342">
        <v>594000</v>
      </c>
    </row>
    <row r="343" spans="1:4" x14ac:dyDescent="0.25">
      <c r="A343" t="s">
        <v>1069</v>
      </c>
      <c r="B343" t="s">
        <v>186</v>
      </c>
      <c r="C343">
        <v>34</v>
      </c>
      <c r="D343">
        <v>594000</v>
      </c>
    </row>
    <row r="344" spans="1:4" x14ac:dyDescent="0.25">
      <c r="A344" t="s">
        <v>1070</v>
      </c>
      <c r="B344" t="s">
        <v>187</v>
      </c>
      <c r="C344">
        <v>34</v>
      </c>
      <c r="D344">
        <v>803000</v>
      </c>
    </row>
    <row r="345" spans="1:4" x14ac:dyDescent="0.25">
      <c r="A345" t="s">
        <v>1071</v>
      </c>
      <c r="B345" t="s">
        <v>188</v>
      </c>
      <c r="C345">
        <v>34</v>
      </c>
      <c r="D345">
        <v>495000</v>
      </c>
    </row>
    <row r="346" spans="1:4" x14ac:dyDescent="0.25">
      <c r="A346" t="s">
        <v>1072</v>
      </c>
      <c r="B346" t="s">
        <v>189</v>
      </c>
      <c r="C346">
        <v>34</v>
      </c>
      <c r="D346">
        <v>528000</v>
      </c>
    </row>
    <row r="347" spans="1:4" x14ac:dyDescent="0.25">
      <c r="A347" t="s">
        <v>1073</v>
      </c>
      <c r="B347" t="s">
        <v>190</v>
      </c>
      <c r="C347">
        <v>34</v>
      </c>
      <c r="D347">
        <v>957000</v>
      </c>
    </row>
    <row r="348" spans="1:4" x14ac:dyDescent="0.25">
      <c r="A348" t="s">
        <v>1074</v>
      </c>
      <c r="B348" t="s">
        <v>191</v>
      </c>
      <c r="C348">
        <v>34</v>
      </c>
      <c r="D348">
        <v>1562000</v>
      </c>
    </row>
    <row r="349" spans="1:4" x14ac:dyDescent="0.25">
      <c r="A349" t="s">
        <v>1075</v>
      </c>
      <c r="B349" t="s">
        <v>192</v>
      </c>
      <c r="C349">
        <v>34</v>
      </c>
      <c r="D349">
        <v>330000</v>
      </c>
    </row>
    <row r="350" spans="1:4" x14ac:dyDescent="0.25">
      <c r="A350" t="s">
        <v>1076</v>
      </c>
      <c r="B350" t="s">
        <v>193</v>
      </c>
      <c r="C350">
        <v>34</v>
      </c>
      <c r="D350">
        <v>88000</v>
      </c>
    </row>
    <row r="351" spans="1:4" x14ac:dyDescent="0.25">
      <c r="A351" t="s">
        <v>1077</v>
      </c>
      <c r="B351" t="s">
        <v>194</v>
      </c>
      <c r="C351">
        <v>34</v>
      </c>
      <c r="D351">
        <v>88000</v>
      </c>
    </row>
    <row r="352" spans="1:4" x14ac:dyDescent="0.25">
      <c r="A352" t="s">
        <v>1078</v>
      </c>
      <c r="B352" t="s">
        <v>195</v>
      </c>
      <c r="C352">
        <v>34</v>
      </c>
      <c r="D352">
        <v>726000</v>
      </c>
    </row>
    <row r="353" spans="1:4" x14ac:dyDescent="0.25">
      <c r="A353" t="s">
        <v>1079</v>
      </c>
      <c r="B353" t="s">
        <v>196</v>
      </c>
      <c r="C353">
        <v>34</v>
      </c>
      <c r="D353">
        <v>726000</v>
      </c>
    </row>
    <row r="354" spans="1:4" x14ac:dyDescent="0.25">
      <c r="A354" t="s">
        <v>1080</v>
      </c>
      <c r="B354" t="s">
        <v>197</v>
      </c>
      <c r="C354">
        <v>34</v>
      </c>
      <c r="D354">
        <v>726000</v>
      </c>
    </row>
    <row r="355" spans="1:4" x14ac:dyDescent="0.25">
      <c r="A355" t="s">
        <v>1081</v>
      </c>
      <c r="B355" t="s">
        <v>198</v>
      </c>
      <c r="C355">
        <v>34</v>
      </c>
      <c r="D355">
        <v>330000</v>
      </c>
    </row>
    <row r="356" spans="1:4" x14ac:dyDescent="0.25">
      <c r="A356" t="s">
        <v>1082</v>
      </c>
      <c r="B356" t="s">
        <v>199</v>
      </c>
      <c r="C356">
        <v>34</v>
      </c>
      <c r="D356">
        <v>330000</v>
      </c>
    </row>
    <row r="357" spans="1:4" x14ac:dyDescent="0.25">
      <c r="A357" t="s">
        <v>1083</v>
      </c>
      <c r="B357" t="s">
        <v>200</v>
      </c>
      <c r="C357">
        <v>34</v>
      </c>
      <c r="D357">
        <v>660000</v>
      </c>
    </row>
    <row r="358" spans="1:4" x14ac:dyDescent="0.25">
      <c r="A358" t="s">
        <v>1084</v>
      </c>
      <c r="B358" t="s">
        <v>201</v>
      </c>
      <c r="C358">
        <v>34</v>
      </c>
      <c r="D358">
        <v>869000</v>
      </c>
    </row>
    <row r="359" spans="1:4" x14ac:dyDescent="0.25">
      <c r="A359" t="s">
        <v>1085</v>
      </c>
      <c r="B359" t="s">
        <v>202</v>
      </c>
      <c r="C359">
        <v>34</v>
      </c>
      <c r="D359">
        <v>825000</v>
      </c>
    </row>
    <row r="360" spans="1:4" x14ac:dyDescent="0.25">
      <c r="A360" t="s">
        <v>1086</v>
      </c>
      <c r="B360" t="s">
        <v>203</v>
      </c>
      <c r="C360">
        <v>34</v>
      </c>
      <c r="D360">
        <v>1089000</v>
      </c>
    </row>
    <row r="361" spans="1:4" x14ac:dyDescent="0.25">
      <c r="A361" t="s">
        <v>1087</v>
      </c>
      <c r="B361" t="s">
        <v>204</v>
      </c>
      <c r="C361">
        <v>34</v>
      </c>
      <c r="D361">
        <v>209000</v>
      </c>
    </row>
    <row r="362" spans="1:4" x14ac:dyDescent="0.25">
      <c r="A362" t="s">
        <v>1088</v>
      </c>
      <c r="B362" t="s">
        <v>205</v>
      </c>
      <c r="C362">
        <v>34</v>
      </c>
      <c r="D362">
        <v>341000</v>
      </c>
    </row>
    <row r="363" spans="1:4" x14ac:dyDescent="0.25">
      <c r="A363" t="s">
        <v>1089</v>
      </c>
      <c r="B363" t="s">
        <v>206</v>
      </c>
      <c r="C363">
        <v>34</v>
      </c>
      <c r="D363">
        <v>242000</v>
      </c>
    </row>
    <row r="364" spans="1:4" x14ac:dyDescent="0.25">
      <c r="A364" t="s">
        <v>1090</v>
      </c>
      <c r="B364" t="s">
        <v>207</v>
      </c>
      <c r="C364">
        <v>34</v>
      </c>
      <c r="D364">
        <v>242000</v>
      </c>
    </row>
    <row r="365" spans="1:4" x14ac:dyDescent="0.25">
      <c r="A365" t="s">
        <v>1091</v>
      </c>
      <c r="B365" t="s">
        <v>208</v>
      </c>
      <c r="C365">
        <v>34</v>
      </c>
      <c r="D365">
        <v>242000</v>
      </c>
    </row>
    <row r="366" spans="1:4" x14ac:dyDescent="0.25">
      <c r="A366" t="s">
        <v>1092</v>
      </c>
      <c r="B366" t="s">
        <v>209</v>
      </c>
      <c r="C366">
        <v>34</v>
      </c>
      <c r="D366">
        <v>176000</v>
      </c>
    </row>
    <row r="367" spans="1:4" x14ac:dyDescent="0.25">
      <c r="A367" t="s">
        <v>1093</v>
      </c>
      <c r="B367" t="s">
        <v>210</v>
      </c>
      <c r="C367">
        <v>34</v>
      </c>
      <c r="D367">
        <v>330000</v>
      </c>
    </row>
    <row r="368" spans="1:4" x14ac:dyDescent="0.25">
      <c r="A368" t="s">
        <v>1094</v>
      </c>
      <c r="B368" t="s">
        <v>211</v>
      </c>
      <c r="C368">
        <v>34</v>
      </c>
      <c r="D368">
        <v>231000</v>
      </c>
    </row>
    <row r="369" spans="1:4" x14ac:dyDescent="0.25">
      <c r="A369" t="s">
        <v>1095</v>
      </c>
      <c r="B369" t="s">
        <v>212</v>
      </c>
      <c r="C369">
        <v>34</v>
      </c>
      <c r="D369">
        <v>1144000</v>
      </c>
    </row>
    <row r="370" spans="1:4" x14ac:dyDescent="0.25">
      <c r="A370" t="s">
        <v>1096</v>
      </c>
      <c r="B370" t="s">
        <v>213</v>
      </c>
      <c r="C370">
        <v>34</v>
      </c>
      <c r="D370">
        <v>1100000</v>
      </c>
    </row>
    <row r="371" spans="1:4" x14ac:dyDescent="0.25">
      <c r="A371" t="s">
        <v>1097</v>
      </c>
      <c r="B371" t="s">
        <v>214</v>
      </c>
      <c r="C371">
        <v>34</v>
      </c>
      <c r="D371">
        <v>1144000</v>
      </c>
    </row>
    <row r="372" spans="1:4" x14ac:dyDescent="0.25">
      <c r="A372" t="s">
        <v>1098</v>
      </c>
      <c r="B372" t="s">
        <v>215</v>
      </c>
      <c r="C372">
        <v>34</v>
      </c>
      <c r="D372">
        <v>1144000</v>
      </c>
    </row>
    <row r="373" spans="1:4" x14ac:dyDescent="0.25">
      <c r="A373" t="s">
        <v>1099</v>
      </c>
      <c r="B373" t="s">
        <v>216</v>
      </c>
      <c r="C373">
        <v>34</v>
      </c>
      <c r="D373">
        <v>3850000</v>
      </c>
    </row>
    <row r="374" spans="1:4" x14ac:dyDescent="0.25">
      <c r="A374" t="s">
        <v>1100</v>
      </c>
      <c r="B374" t="s">
        <v>217</v>
      </c>
      <c r="C374">
        <v>34</v>
      </c>
      <c r="D374">
        <v>1144000</v>
      </c>
    </row>
    <row r="375" spans="1:4" x14ac:dyDescent="0.25">
      <c r="A375" t="s">
        <v>1101</v>
      </c>
      <c r="B375" t="s">
        <v>218</v>
      </c>
      <c r="C375">
        <v>34</v>
      </c>
      <c r="D375">
        <v>979000</v>
      </c>
    </row>
    <row r="376" spans="1:4" x14ac:dyDescent="0.25">
      <c r="A376" t="s">
        <v>1102</v>
      </c>
      <c r="B376" t="s">
        <v>219</v>
      </c>
      <c r="C376">
        <v>34</v>
      </c>
      <c r="D376">
        <v>1683000</v>
      </c>
    </row>
    <row r="377" spans="1:4" x14ac:dyDescent="0.25">
      <c r="A377" t="s">
        <v>1103</v>
      </c>
      <c r="B377" t="s">
        <v>220</v>
      </c>
      <c r="C377">
        <v>34</v>
      </c>
      <c r="D377">
        <v>8415000</v>
      </c>
    </row>
    <row r="378" spans="1:4" x14ac:dyDescent="0.25">
      <c r="A378" t="s">
        <v>1104</v>
      </c>
      <c r="B378" t="s">
        <v>221</v>
      </c>
      <c r="C378">
        <v>34</v>
      </c>
      <c r="D378">
        <v>176000</v>
      </c>
    </row>
    <row r="379" spans="1:4" x14ac:dyDescent="0.25">
      <c r="A379" t="s">
        <v>1105</v>
      </c>
      <c r="B379" t="s">
        <v>222</v>
      </c>
      <c r="C379">
        <v>34</v>
      </c>
      <c r="D379">
        <v>308000</v>
      </c>
    </row>
    <row r="380" spans="1:4" x14ac:dyDescent="0.25">
      <c r="A380" t="s">
        <v>1106</v>
      </c>
      <c r="B380" t="s">
        <v>223</v>
      </c>
      <c r="C380">
        <v>34</v>
      </c>
      <c r="D380">
        <v>308000</v>
      </c>
    </row>
    <row r="381" spans="1:4" x14ac:dyDescent="0.25">
      <c r="A381" t="s">
        <v>1107</v>
      </c>
      <c r="B381" t="s">
        <v>224</v>
      </c>
      <c r="C381">
        <v>34</v>
      </c>
      <c r="D381">
        <v>385000</v>
      </c>
    </row>
    <row r="382" spans="1:4" x14ac:dyDescent="0.25">
      <c r="A382" t="s">
        <v>1108</v>
      </c>
      <c r="B382" t="s">
        <v>225</v>
      </c>
      <c r="C382">
        <v>34</v>
      </c>
      <c r="D382">
        <v>319000</v>
      </c>
    </row>
    <row r="383" spans="1:4" x14ac:dyDescent="0.25">
      <c r="A383" t="s">
        <v>1109</v>
      </c>
      <c r="B383" t="s">
        <v>226</v>
      </c>
      <c r="C383">
        <v>34</v>
      </c>
      <c r="D383">
        <v>704000</v>
      </c>
    </row>
    <row r="384" spans="1:4" x14ac:dyDescent="0.25">
      <c r="A384" t="s">
        <v>1110</v>
      </c>
      <c r="B384" t="s">
        <v>227</v>
      </c>
      <c r="C384">
        <v>34</v>
      </c>
      <c r="D384">
        <v>704000</v>
      </c>
    </row>
    <row r="385" spans="1:4" x14ac:dyDescent="0.25">
      <c r="A385" t="s">
        <v>1111</v>
      </c>
      <c r="B385" t="s">
        <v>228</v>
      </c>
      <c r="C385">
        <v>34</v>
      </c>
      <c r="D385">
        <v>946000</v>
      </c>
    </row>
    <row r="386" spans="1:4" x14ac:dyDescent="0.25">
      <c r="A386" t="s">
        <v>1112</v>
      </c>
      <c r="B386" t="s">
        <v>229</v>
      </c>
      <c r="C386">
        <v>34</v>
      </c>
      <c r="D386">
        <v>418000</v>
      </c>
    </row>
    <row r="387" spans="1:4" x14ac:dyDescent="0.25">
      <c r="A387" t="s">
        <v>1113</v>
      </c>
      <c r="B387" t="s">
        <v>230</v>
      </c>
      <c r="C387">
        <v>34</v>
      </c>
      <c r="D387">
        <v>1100000</v>
      </c>
    </row>
    <row r="388" spans="1:4" x14ac:dyDescent="0.25">
      <c r="A388" t="s">
        <v>1114</v>
      </c>
      <c r="B388" t="s">
        <v>231</v>
      </c>
      <c r="C388">
        <v>34</v>
      </c>
      <c r="D388">
        <v>1100000</v>
      </c>
    </row>
    <row r="389" spans="1:4" x14ac:dyDescent="0.25">
      <c r="A389" t="s">
        <v>1115</v>
      </c>
      <c r="B389" t="s">
        <v>232</v>
      </c>
      <c r="C389">
        <v>34</v>
      </c>
      <c r="D389">
        <v>869000</v>
      </c>
    </row>
    <row r="390" spans="1:4" x14ac:dyDescent="0.25">
      <c r="A390" t="s">
        <v>1116</v>
      </c>
      <c r="B390" t="s">
        <v>233</v>
      </c>
      <c r="C390">
        <v>34</v>
      </c>
      <c r="D390">
        <v>418000</v>
      </c>
    </row>
    <row r="391" spans="1:4" x14ac:dyDescent="0.25">
      <c r="A391" t="s">
        <v>1117</v>
      </c>
      <c r="B391" t="s">
        <v>234</v>
      </c>
      <c r="C391">
        <v>34</v>
      </c>
      <c r="D391">
        <v>825000</v>
      </c>
    </row>
    <row r="392" spans="1:4" x14ac:dyDescent="0.25">
      <c r="A392" t="s">
        <v>1118</v>
      </c>
      <c r="B392" t="s">
        <v>235</v>
      </c>
      <c r="C392">
        <v>34</v>
      </c>
      <c r="D392">
        <v>1188000</v>
      </c>
    </row>
    <row r="393" spans="1:4" x14ac:dyDescent="0.25">
      <c r="A393" t="s">
        <v>1119</v>
      </c>
      <c r="B393" t="s">
        <v>236</v>
      </c>
      <c r="C393">
        <v>34</v>
      </c>
      <c r="D393">
        <v>1188000</v>
      </c>
    </row>
    <row r="394" spans="1:4" x14ac:dyDescent="0.25">
      <c r="A394" t="s">
        <v>1120</v>
      </c>
      <c r="B394" t="s">
        <v>237</v>
      </c>
      <c r="C394">
        <v>34</v>
      </c>
      <c r="D394">
        <v>1309000</v>
      </c>
    </row>
    <row r="395" spans="1:4" x14ac:dyDescent="0.25">
      <c r="A395" t="s">
        <v>1121</v>
      </c>
      <c r="B395" t="s">
        <v>238</v>
      </c>
      <c r="C395">
        <v>34</v>
      </c>
      <c r="D395">
        <v>220000</v>
      </c>
    </row>
    <row r="396" spans="1:4" x14ac:dyDescent="0.25">
      <c r="A396" t="s">
        <v>1122</v>
      </c>
      <c r="B396" t="s">
        <v>239</v>
      </c>
      <c r="C396">
        <v>34</v>
      </c>
      <c r="D396">
        <v>165000</v>
      </c>
    </row>
    <row r="397" spans="1:4" x14ac:dyDescent="0.25">
      <c r="A397" t="s">
        <v>1123</v>
      </c>
      <c r="B397" t="s">
        <v>240</v>
      </c>
      <c r="C397">
        <v>34</v>
      </c>
      <c r="D397">
        <v>660000</v>
      </c>
    </row>
    <row r="398" spans="1:4" x14ac:dyDescent="0.25">
      <c r="A398" t="s">
        <v>1124</v>
      </c>
      <c r="B398" t="s">
        <v>241</v>
      </c>
      <c r="C398">
        <v>34</v>
      </c>
      <c r="D398">
        <v>825000</v>
      </c>
    </row>
    <row r="399" spans="1:4" x14ac:dyDescent="0.25">
      <c r="A399" t="s">
        <v>1125</v>
      </c>
      <c r="B399" t="s">
        <v>242</v>
      </c>
      <c r="C399">
        <v>34</v>
      </c>
      <c r="D399">
        <v>825000</v>
      </c>
    </row>
    <row r="400" spans="1:4" x14ac:dyDescent="0.25">
      <c r="A400" t="s">
        <v>1126</v>
      </c>
      <c r="B400" t="s">
        <v>243</v>
      </c>
      <c r="C400">
        <v>34</v>
      </c>
      <c r="D400">
        <v>8800000</v>
      </c>
    </row>
    <row r="401" spans="1:4" x14ac:dyDescent="0.25">
      <c r="A401" t="s">
        <v>1127</v>
      </c>
      <c r="B401" t="s">
        <v>244</v>
      </c>
      <c r="C401">
        <v>34</v>
      </c>
      <c r="D401">
        <v>9680000</v>
      </c>
    </row>
    <row r="402" spans="1:4" x14ac:dyDescent="0.25">
      <c r="A402" t="s">
        <v>1128</v>
      </c>
      <c r="B402" t="s">
        <v>245</v>
      </c>
      <c r="C402">
        <v>34</v>
      </c>
      <c r="D402">
        <v>9680000</v>
      </c>
    </row>
    <row r="403" spans="1:4" x14ac:dyDescent="0.25">
      <c r="A403" t="s">
        <v>1129</v>
      </c>
      <c r="B403" t="s">
        <v>246</v>
      </c>
      <c r="C403">
        <v>34</v>
      </c>
      <c r="D403">
        <v>10164000</v>
      </c>
    </row>
    <row r="404" spans="1:4" x14ac:dyDescent="0.25">
      <c r="A404" t="s">
        <v>1130</v>
      </c>
      <c r="B404" t="s">
        <v>247</v>
      </c>
      <c r="C404">
        <v>34</v>
      </c>
      <c r="D404">
        <v>7623000</v>
      </c>
    </row>
    <row r="405" spans="1:4" x14ac:dyDescent="0.25">
      <c r="A405" t="s">
        <v>1131</v>
      </c>
      <c r="B405" t="s">
        <v>248</v>
      </c>
      <c r="C405">
        <v>34</v>
      </c>
      <c r="D405">
        <v>7260000</v>
      </c>
    </row>
    <row r="406" spans="1:4" x14ac:dyDescent="0.25">
      <c r="A406" t="s">
        <v>1132</v>
      </c>
      <c r="B406" t="s">
        <v>249</v>
      </c>
      <c r="C406">
        <v>34</v>
      </c>
      <c r="D406">
        <v>4840000</v>
      </c>
    </row>
    <row r="407" spans="1:4" x14ac:dyDescent="0.25">
      <c r="A407" t="s">
        <v>1133</v>
      </c>
      <c r="B407" t="s">
        <v>250</v>
      </c>
      <c r="C407">
        <v>34</v>
      </c>
    </row>
    <row r="408" spans="1:4" x14ac:dyDescent="0.25">
      <c r="A408" t="s">
        <v>1134</v>
      </c>
      <c r="B408" t="s">
        <v>251</v>
      </c>
      <c r="C408">
        <v>34</v>
      </c>
    </row>
    <row r="409" spans="1:4" x14ac:dyDescent="0.25">
      <c r="A409" t="s">
        <v>1135</v>
      </c>
      <c r="B409" t="s">
        <v>252</v>
      </c>
      <c r="C409">
        <v>34</v>
      </c>
    </row>
    <row r="410" spans="1:4" x14ac:dyDescent="0.25">
      <c r="A410" t="s">
        <v>1136</v>
      </c>
      <c r="B410" t="s">
        <v>253</v>
      </c>
      <c r="C410">
        <v>34</v>
      </c>
    </row>
    <row r="411" spans="1:4" x14ac:dyDescent="0.25">
      <c r="A411" t="s">
        <v>1137</v>
      </c>
      <c r="B411" t="s">
        <v>172</v>
      </c>
      <c r="C411" s="59">
        <v>31</v>
      </c>
      <c r="D411">
        <v>4576000</v>
      </c>
    </row>
    <row r="412" spans="1:4" x14ac:dyDescent="0.25">
      <c r="A412" t="s">
        <v>1138</v>
      </c>
      <c r="B412" t="s">
        <v>173</v>
      </c>
      <c r="C412" s="59">
        <v>31</v>
      </c>
      <c r="D412">
        <v>4576000</v>
      </c>
    </row>
    <row r="413" spans="1:4" x14ac:dyDescent="0.25">
      <c r="A413" t="s">
        <v>1139</v>
      </c>
      <c r="B413" t="s">
        <v>174</v>
      </c>
      <c r="C413" s="59">
        <v>31</v>
      </c>
      <c r="D413">
        <v>4576000</v>
      </c>
    </row>
    <row r="414" spans="1:4" x14ac:dyDescent="0.25">
      <c r="A414" t="s">
        <v>1140</v>
      </c>
      <c r="B414" t="s">
        <v>175</v>
      </c>
      <c r="C414" s="59">
        <v>31</v>
      </c>
      <c r="D414">
        <v>1925000</v>
      </c>
    </row>
    <row r="415" spans="1:4" x14ac:dyDescent="0.25">
      <c r="A415" t="s">
        <v>1141</v>
      </c>
      <c r="B415" t="s">
        <v>176</v>
      </c>
      <c r="C415" s="59">
        <v>31</v>
      </c>
      <c r="D415">
        <v>2310000</v>
      </c>
    </row>
    <row r="416" spans="1:4" x14ac:dyDescent="0.25">
      <c r="A416" t="s">
        <v>1142</v>
      </c>
      <c r="B416" t="s">
        <v>177</v>
      </c>
      <c r="C416" s="59">
        <v>31</v>
      </c>
      <c r="D416">
        <v>687500</v>
      </c>
    </row>
    <row r="417" spans="1:4" x14ac:dyDescent="0.25">
      <c r="A417" t="s">
        <v>1143</v>
      </c>
      <c r="B417" t="s">
        <v>178</v>
      </c>
      <c r="C417" s="59">
        <v>31</v>
      </c>
      <c r="D417">
        <v>781000</v>
      </c>
    </row>
    <row r="418" spans="1:4" x14ac:dyDescent="0.25">
      <c r="A418" t="s">
        <v>1144</v>
      </c>
      <c r="B418" t="s">
        <v>179</v>
      </c>
      <c r="C418" s="59">
        <v>31</v>
      </c>
      <c r="D418">
        <v>687500</v>
      </c>
    </row>
    <row r="419" spans="1:4" x14ac:dyDescent="0.25">
      <c r="A419" t="s">
        <v>1145</v>
      </c>
      <c r="B419" t="s">
        <v>180</v>
      </c>
      <c r="C419" s="59">
        <v>31</v>
      </c>
      <c r="D419">
        <v>781000</v>
      </c>
    </row>
    <row r="420" spans="1:4" x14ac:dyDescent="0.25">
      <c r="A420" t="s">
        <v>1146</v>
      </c>
      <c r="B420" t="s">
        <v>181</v>
      </c>
      <c r="C420" s="59">
        <v>31</v>
      </c>
      <c r="D420">
        <v>682000</v>
      </c>
    </row>
    <row r="421" spans="1:4" x14ac:dyDescent="0.25">
      <c r="A421" t="s">
        <v>1147</v>
      </c>
      <c r="B421" t="s">
        <v>182</v>
      </c>
      <c r="C421" s="59">
        <v>31</v>
      </c>
      <c r="D421">
        <v>2046000</v>
      </c>
    </row>
    <row r="422" spans="1:4" x14ac:dyDescent="0.25">
      <c r="A422" t="s">
        <v>1148</v>
      </c>
      <c r="B422" t="s">
        <v>183</v>
      </c>
      <c r="C422" s="59">
        <v>31</v>
      </c>
      <c r="D422">
        <v>2046000</v>
      </c>
    </row>
    <row r="423" spans="1:4" x14ac:dyDescent="0.25">
      <c r="A423" t="s">
        <v>1149</v>
      </c>
      <c r="B423" t="s">
        <v>184</v>
      </c>
      <c r="C423" s="59">
        <v>31</v>
      </c>
      <c r="D423">
        <v>2783000</v>
      </c>
    </row>
    <row r="424" spans="1:4" x14ac:dyDescent="0.25">
      <c r="A424" t="s">
        <v>1150</v>
      </c>
      <c r="B424" t="s">
        <v>185</v>
      </c>
      <c r="C424" s="59">
        <v>31</v>
      </c>
      <c r="D424">
        <v>2046000</v>
      </c>
    </row>
    <row r="425" spans="1:4" x14ac:dyDescent="0.25">
      <c r="A425" t="s">
        <v>1151</v>
      </c>
      <c r="B425" t="s">
        <v>186</v>
      </c>
      <c r="C425" s="59">
        <v>31</v>
      </c>
      <c r="D425">
        <v>2046000</v>
      </c>
    </row>
    <row r="426" spans="1:4" x14ac:dyDescent="0.25">
      <c r="A426" t="s">
        <v>1152</v>
      </c>
      <c r="B426" t="s">
        <v>187</v>
      </c>
      <c r="C426" s="59">
        <v>31</v>
      </c>
      <c r="D426">
        <v>2783000</v>
      </c>
    </row>
    <row r="427" spans="1:4" x14ac:dyDescent="0.25">
      <c r="A427" t="s">
        <v>1153</v>
      </c>
      <c r="B427" t="s">
        <v>188</v>
      </c>
      <c r="C427" s="59">
        <v>31</v>
      </c>
      <c r="D427">
        <v>1716000</v>
      </c>
    </row>
    <row r="428" spans="1:4" x14ac:dyDescent="0.25">
      <c r="A428" t="s">
        <v>1154</v>
      </c>
      <c r="B428" t="s">
        <v>189</v>
      </c>
      <c r="C428" s="59">
        <v>31</v>
      </c>
      <c r="D428">
        <v>1815000</v>
      </c>
    </row>
    <row r="429" spans="1:4" x14ac:dyDescent="0.25">
      <c r="A429" t="s">
        <v>1155</v>
      </c>
      <c r="B429" t="s">
        <v>190</v>
      </c>
      <c r="C429" s="59">
        <v>31</v>
      </c>
      <c r="D429">
        <v>3333000</v>
      </c>
    </row>
    <row r="430" spans="1:4" x14ac:dyDescent="0.25">
      <c r="A430" t="s">
        <v>1156</v>
      </c>
      <c r="B430" t="s">
        <v>191</v>
      </c>
      <c r="C430" s="59">
        <v>31</v>
      </c>
      <c r="D430">
        <v>5434000</v>
      </c>
    </row>
    <row r="431" spans="1:4" x14ac:dyDescent="0.25">
      <c r="A431" t="s">
        <v>1157</v>
      </c>
      <c r="B431" t="s">
        <v>192</v>
      </c>
      <c r="C431" s="59">
        <v>31</v>
      </c>
      <c r="D431">
        <v>1144000</v>
      </c>
    </row>
    <row r="432" spans="1:4" x14ac:dyDescent="0.25">
      <c r="A432" t="s">
        <v>1158</v>
      </c>
      <c r="B432" t="s">
        <v>193</v>
      </c>
      <c r="C432" s="59">
        <v>31</v>
      </c>
      <c r="D432">
        <v>308000</v>
      </c>
    </row>
    <row r="433" spans="1:4" x14ac:dyDescent="0.25">
      <c r="A433" t="s">
        <v>1159</v>
      </c>
      <c r="B433" t="s">
        <v>194</v>
      </c>
      <c r="C433" s="59">
        <v>31</v>
      </c>
      <c r="D433">
        <v>308000</v>
      </c>
    </row>
    <row r="434" spans="1:4" x14ac:dyDescent="0.25">
      <c r="A434" t="s">
        <v>1160</v>
      </c>
      <c r="B434" t="s">
        <v>195</v>
      </c>
      <c r="C434" s="59">
        <v>31</v>
      </c>
      <c r="D434">
        <v>2519000</v>
      </c>
    </row>
    <row r="435" spans="1:4" x14ac:dyDescent="0.25">
      <c r="A435" t="s">
        <v>1161</v>
      </c>
      <c r="B435" t="s">
        <v>196</v>
      </c>
      <c r="C435" s="59">
        <v>31</v>
      </c>
      <c r="D435">
        <v>2519000</v>
      </c>
    </row>
    <row r="436" spans="1:4" x14ac:dyDescent="0.25">
      <c r="A436" t="s">
        <v>1162</v>
      </c>
      <c r="B436" t="s">
        <v>197</v>
      </c>
      <c r="C436" s="59">
        <v>31</v>
      </c>
      <c r="D436">
        <v>2519000</v>
      </c>
    </row>
    <row r="437" spans="1:4" x14ac:dyDescent="0.25">
      <c r="A437" t="s">
        <v>1163</v>
      </c>
      <c r="B437" t="s">
        <v>198</v>
      </c>
      <c r="C437" s="59">
        <v>31</v>
      </c>
      <c r="D437">
        <v>1133000</v>
      </c>
    </row>
    <row r="438" spans="1:4" x14ac:dyDescent="0.25">
      <c r="A438" t="s">
        <v>1164</v>
      </c>
      <c r="B438" t="s">
        <v>199</v>
      </c>
      <c r="C438" s="59">
        <v>31</v>
      </c>
      <c r="D438">
        <v>1133000</v>
      </c>
    </row>
    <row r="439" spans="1:4" x14ac:dyDescent="0.25">
      <c r="A439" t="s">
        <v>1165</v>
      </c>
      <c r="B439" t="s">
        <v>200</v>
      </c>
      <c r="C439" s="59">
        <v>31</v>
      </c>
      <c r="D439">
        <v>2288000</v>
      </c>
    </row>
    <row r="440" spans="1:4" x14ac:dyDescent="0.25">
      <c r="A440" t="s">
        <v>1166</v>
      </c>
      <c r="B440" t="s">
        <v>201</v>
      </c>
      <c r="C440" s="59">
        <v>31</v>
      </c>
      <c r="D440">
        <v>3014000</v>
      </c>
    </row>
    <row r="441" spans="1:4" x14ac:dyDescent="0.25">
      <c r="A441" t="s">
        <v>1167</v>
      </c>
      <c r="B441" t="s">
        <v>202</v>
      </c>
      <c r="C441" s="59">
        <v>31</v>
      </c>
      <c r="D441">
        <v>2893000</v>
      </c>
    </row>
    <row r="442" spans="1:4" x14ac:dyDescent="0.25">
      <c r="A442" t="s">
        <v>1168</v>
      </c>
      <c r="B442" t="s">
        <v>203</v>
      </c>
      <c r="C442" s="59">
        <v>31</v>
      </c>
      <c r="D442">
        <v>3806000</v>
      </c>
    </row>
    <row r="443" spans="1:4" x14ac:dyDescent="0.25">
      <c r="A443" t="s">
        <v>1169</v>
      </c>
      <c r="B443" t="s">
        <v>204</v>
      </c>
      <c r="C443" s="59">
        <v>31</v>
      </c>
      <c r="D443">
        <v>1715000</v>
      </c>
    </row>
    <row r="444" spans="1:4" x14ac:dyDescent="0.25">
      <c r="A444" t="s">
        <v>1170</v>
      </c>
      <c r="B444" t="s">
        <v>205</v>
      </c>
      <c r="C444" s="59">
        <v>31</v>
      </c>
      <c r="D444">
        <v>286000</v>
      </c>
    </row>
    <row r="445" spans="1:4" x14ac:dyDescent="0.25">
      <c r="A445" t="s">
        <v>1171</v>
      </c>
      <c r="B445" t="s">
        <v>206</v>
      </c>
      <c r="C445" s="59">
        <v>31</v>
      </c>
      <c r="D445">
        <v>825000</v>
      </c>
    </row>
    <row r="446" spans="1:4" x14ac:dyDescent="0.25">
      <c r="A446" t="s">
        <v>1172</v>
      </c>
      <c r="B446" t="s">
        <v>207</v>
      </c>
      <c r="C446" s="59">
        <v>31</v>
      </c>
      <c r="D446">
        <v>825000</v>
      </c>
    </row>
    <row r="447" spans="1:4" x14ac:dyDescent="0.25">
      <c r="A447" t="s">
        <v>1173</v>
      </c>
      <c r="B447" t="s">
        <v>208</v>
      </c>
      <c r="C447" s="59">
        <v>31</v>
      </c>
      <c r="D447">
        <v>825000</v>
      </c>
    </row>
    <row r="448" spans="1:4" x14ac:dyDescent="0.25">
      <c r="A448" t="s">
        <v>1174</v>
      </c>
      <c r="B448" t="s">
        <v>209</v>
      </c>
      <c r="C448" s="59">
        <v>31</v>
      </c>
      <c r="D448">
        <v>616000</v>
      </c>
    </row>
    <row r="449" spans="1:4" x14ac:dyDescent="0.25">
      <c r="A449" t="s">
        <v>1175</v>
      </c>
      <c r="B449" t="s">
        <v>210</v>
      </c>
      <c r="C449" s="59">
        <v>31</v>
      </c>
      <c r="D449">
        <v>1122000</v>
      </c>
    </row>
    <row r="450" spans="1:4" x14ac:dyDescent="0.25">
      <c r="A450" t="s">
        <v>1176</v>
      </c>
      <c r="B450" t="s">
        <v>211</v>
      </c>
      <c r="C450" s="59">
        <v>31</v>
      </c>
      <c r="D450">
        <v>803000</v>
      </c>
    </row>
    <row r="451" spans="1:4" x14ac:dyDescent="0.25">
      <c r="A451" t="s">
        <v>1177</v>
      </c>
      <c r="B451" t="s">
        <v>212</v>
      </c>
      <c r="C451" s="59">
        <v>31</v>
      </c>
      <c r="D451">
        <v>4004000</v>
      </c>
    </row>
    <row r="452" spans="1:4" x14ac:dyDescent="0.25">
      <c r="A452" t="s">
        <v>1178</v>
      </c>
      <c r="B452" t="s">
        <v>213</v>
      </c>
      <c r="C452" s="59">
        <v>31</v>
      </c>
      <c r="D452">
        <v>3850000</v>
      </c>
    </row>
    <row r="453" spans="1:4" x14ac:dyDescent="0.25">
      <c r="A453" t="s">
        <v>1179</v>
      </c>
      <c r="B453" t="s">
        <v>214</v>
      </c>
      <c r="C453" s="59">
        <v>31</v>
      </c>
      <c r="D453">
        <v>4004000</v>
      </c>
    </row>
    <row r="454" spans="1:4" x14ac:dyDescent="0.25">
      <c r="A454" t="s">
        <v>1180</v>
      </c>
      <c r="B454" t="s">
        <v>215</v>
      </c>
      <c r="C454" s="59">
        <v>31</v>
      </c>
      <c r="D454">
        <v>4004000</v>
      </c>
    </row>
    <row r="455" spans="1:4" x14ac:dyDescent="0.25">
      <c r="A455" t="s">
        <v>1181</v>
      </c>
      <c r="B455" t="s">
        <v>216</v>
      </c>
      <c r="C455" s="59">
        <v>31</v>
      </c>
      <c r="D455">
        <v>924000</v>
      </c>
    </row>
    <row r="456" spans="1:4" x14ac:dyDescent="0.25">
      <c r="A456" t="s">
        <v>1182</v>
      </c>
      <c r="B456" t="s">
        <v>217</v>
      </c>
      <c r="C456" s="59">
        <v>31</v>
      </c>
      <c r="D456">
        <v>4004000</v>
      </c>
    </row>
    <row r="457" spans="1:4" x14ac:dyDescent="0.25">
      <c r="A457" t="s">
        <v>1183</v>
      </c>
      <c r="B457" t="s">
        <v>218</v>
      </c>
      <c r="C457" s="59">
        <v>31</v>
      </c>
      <c r="D457">
        <v>3421000</v>
      </c>
    </row>
    <row r="458" spans="1:4" x14ac:dyDescent="0.25">
      <c r="A458" t="s">
        <v>1184</v>
      </c>
      <c r="B458" t="s">
        <v>219</v>
      </c>
      <c r="C458" s="59">
        <v>31</v>
      </c>
      <c r="D458">
        <v>5874000</v>
      </c>
    </row>
    <row r="459" spans="1:4" x14ac:dyDescent="0.25">
      <c r="A459" t="s">
        <v>1185</v>
      </c>
      <c r="B459" t="s">
        <v>220</v>
      </c>
      <c r="C459" s="59">
        <v>31</v>
      </c>
      <c r="D459">
        <v>29370000</v>
      </c>
    </row>
    <row r="460" spans="1:4" x14ac:dyDescent="0.25">
      <c r="A460" t="s">
        <v>1186</v>
      </c>
      <c r="B460" t="s">
        <v>221</v>
      </c>
      <c r="C460" s="59">
        <v>31</v>
      </c>
      <c r="D460">
        <v>616000</v>
      </c>
    </row>
    <row r="461" spans="1:4" x14ac:dyDescent="0.25">
      <c r="A461" t="s">
        <v>1187</v>
      </c>
      <c r="B461" t="s">
        <v>222</v>
      </c>
      <c r="C461" s="59">
        <v>31</v>
      </c>
      <c r="D461">
        <v>1056000</v>
      </c>
    </row>
    <row r="462" spans="1:4" x14ac:dyDescent="0.25">
      <c r="A462" t="s">
        <v>1188</v>
      </c>
      <c r="B462" t="s">
        <v>223</v>
      </c>
      <c r="C462" s="59">
        <v>31</v>
      </c>
      <c r="D462">
        <v>1056000</v>
      </c>
    </row>
    <row r="463" spans="1:4" x14ac:dyDescent="0.25">
      <c r="A463" t="s">
        <v>1189</v>
      </c>
      <c r="B463" t="s">
        <v>224</v>
      </c>
      <c r="C463" s="59">
        <v>31</v>
      </c>
      <c r="D463">
        <v>1342000</v>
      </c>
    </row>
    <row r="464" spans="1:4" x14ac:dyDescent="0.25">
      <c r="A464" t="s">
        <v>1190</v>
      </c>
      <c r="B464" t="s">
        <v>225</v>
      </c>
      <c r="C464" s="59">
        <v>31</v>
      </c>
      <c r="D464">
        <v>1089000</v>
      </c>
    </row>
    <row r="465" spans="1:4" x14ac:dyDescent="0.25">
      <c r="A465" t="s">
        <v>1191</v>
      </c>
      <c r="B465" t="s">
        <v>226</v>
      </c>
      <c r="C465" s="59">
        <v>31</v>
      </c>
      <c r="D465">
        <v>2464000</v>
      </c>
    </row>
    <row r="466" spans="1:4" x14ac:dyDescent="0.25">
      <c r="A466" t="s">
        <v>1192</v>
      </c>
      <c r="B466" t="s">
        <v>227</v>
      </c>
      <c r="C466" s="59">
        <v>31</v>
      </c>
      <c r="D466">
        <v>2464000</v>
      </c>
    </row>
    <row r="467" spans="1:4" x14ac:dyDescent="0.25">
      <c r="A467" t="s">
        <v>1193</v>
      </c>
      <c r="B467" t="s">
        <v>228</v>
      </c>
      <c r="C467" s="59">
        <v>31</v>
      </c>
      <c r="D467">
        <v>3311000</v>
      </c>
    </row>
    <row r="468" spans="1:4" x14ac:dyDescent="0.25">
      <c r="A468" t="s">
        <v>1194</v>
      </c>
      <c r="B468" t="s">
        <v>229</v>
      </c>
      <c r="C468" s="59">
        <v>31</v>
      </c>
      <c r="D468">
        <v>352000</v>
      </c>
    </row>
    <row r="469" spans="1:4" x14ac:dyDescent="0.25">
      <c r="A469" t="s">
        <v>1195</v>
      </c>
      <c r="B469" t="s">
        <v>230</v>
      </c>
      <c r="C469" s="59">
        <v>31</v>
      </c>
      <c r="D469">
        <v>3784000</v>
      </c>
    </row>
    <row r="470" spans="1:4" x14ac:dyDescent="0.25">
      <c r="A470" t="s">
        <v>1196</v>
      </c>
      <c r="B470" t="s">
        <v>231</v>
      </c>
      <c r="C470" s="59">
        <v>31</v>
      </c>
      <c r="D470">
        <v>3784000</v>
      </c>
    </row>
    <row r="471" spans="1:4" x14ac:dyDescent="0.25">
      <c r="A471" t="s">
        <v>1197</v>
      </c>
      <c r="B471" t="s">
        <v>232</v>
      </c>
      <c r="C471" s="59">
        <v>31</v>
      </c>
      <c r="D471">
        <v>3025000</v>
      </c>
    </row>
    <row r="472" spans="1:4" x14ac:dyDescent="0.25">
      <c r="A472" t="s">
        <v>1198</v>
      </c>
      <c r="B472" t="s">
        <v>233</v>
      </c>
      <c r="C472" s="59">
        <v>31</v>
      </c>
      <c r="D472">
        <v>1463000</v>
      </c>
    </row>
    <row r="473" spans="1:4" x14ac:dyDescent="0.25">
      <c r="A473" t="s">
        <v>1199</v>
      </c>
      <c r="B473" t="s">
        <v>234</v>
      </c>
      <c r="C473" s="59">
        <v>31</v>
      </c>
      <c r="D473">
        <v>2871000</v>
      </c>
    </row>
    <row r="474" spans="1:4" x14ac:dyDescent="0.25">
      <c r="A474" t="s">
        <v>1200</v>
      </c>
      <c r="B474" t="s">
        <v>235</v>
      </c>
      <c r="C474" s="59">
        <v>31</v>
      </c>
      <c r="D474">
        <v>4125000</v>
      </c>
    </row>
    <row r="475" spans="1:4" x14ac:dyDescent="0.25">
      <c r="A475" t="s">
        <v>1201</v>
      </c>
      <c r="B475" t="s">
        <v>236</v>
      </c>
      <c r="C475" s="59">
        <v>31</v>
      </c>
      <c r="D475">
        <v>4125000</v>
      </c>
    </row>
    <row r="476" spans="1:4" x14ac:dyDescent="0.25">
      <c r="A476" t="s">
        <v>1202</v>
      </c>
      <c r="B476" t="s">
        <v>237</v>
      </c>
      <c r="C476" s="59">
        <v>31</v>
      </c>
      <c r="D476">
        <v>4576000</v>
      </c>
    </row>
    <row r="477" spans="1:4" x14ac:dyDescent="0.25">
      <c r="A477" t="s">
        <v>1203</v>
      </c>
      <c r="B477" t="s">
        <v>238</v>
      </c>
      <c r="C477" s="59">
        <v>31</v>
      </c>
      <c r="D477">
        <v>687500</v>
      </c>
    </row>
    <row r="478" spans="1:4" x14ac:dyDescent="0.25">
      <c r="A478" t="s">
        <v>1204</v>
      </c>
      <c r="B478" t="s">
        <v>239</v>
      </c>
      <c r="C478" s="59">
        <v>31</v>
      </c>
      <c r="D478">
        <v>583000</v>
      </c>
    </row>
    <row r="479" spans="1:4" x14ac:dyDescent="0.25">
      <c r="A479" t="s">
        <v>1205</v>
      </c>
      <c r="B479" t="s">
        <v>240</v>
      </c>
      <c r="C479" s="59">
        <v>31</v>
      </c>
      <c r="D479">
        <v>2244000</v>
      </c>
    </row>
    <row r="480" spans="1:4" x14ac:dyDescent="0.25">
      <c r="A480" t="s">
        <v>1206</v>
      </c>
      <c r="B480" t="s">
        <v>241</v>
      </c>
      <c r="C480" s="59">
        <v>31</v>
      </c>
      <c r="D480">
        <v>2871000</v>
      </c>
    </row>
    <row r="481" spans="1:4" x14ac:dyDescent="0.25">
      <c r="A481" t="s">
        <v>1207</v>
      </c>
      <c r="B481" t="s">
        <v>242</v>
      </c>
      <c r="C481" s="59">
        <v>31</v>
      </c>
      <c r="D481">
        <v>2871000</v>
      </c>
    </row>
    <row r="482" spans="1:4" x14ac:dyDescent="0.25">
      <c r="A482" t="s">
        <v>1208</v>
      </c>
      <c r="B482" t="s">
        <v>243</v>
      </c>
      <c r="C482" s="59">
        <v>31</v>
      </c>
      <c r="D482">
        <v>12100000</v>
      </c>
    </row>
    <row r="483" spans="1:4" x14ac:dyDescent="0.25">
      <c r="A483" t="s">
        <v>1209</v>
      </c>
      <c r="B483" t="s">
        <v>244</v>
      </c>
      <c r="C483" s="59">
        <v>31</v>
      </c>
      <c r="D483">
        <v>13310000</v>
      </c>
    </row>
    <row r="484" spans="1:4" x14ac:dyDescent="0.25">
      <c r="A484" t="s">
        <v>1210</v>
      </c>
      <c r="B484" t="s">
        <v>245</v>
      </c>
      <c r="C484" s="59">
        <v>31</v>
      </c>
      <c r="D484">
        <v>13310000</v>
      </c>
    </row>
    <row r="485" spans="1:4" x14ac:dyDescent="0.25">
      <c r="A485" t="s">
        <v>1211</v>
      </c>
      <c r="B485" t="s">
        <v>246</v>
      </c>
      <c r="C485" s="59">
        <v>31</v>
      </c>
      <c r="D485">
        <v>13975500</v>
      </c>
    </row>
    <row r="486" spans="1:4" x14ac:dyDescent="0.25">
      <c r="A486" t="s">
        <v>1212</v>
      </c>
      <c r="B486" t="s">
        <v>247</v>
      </c>
      <c r="C486" s="59">
        <v>31</v>
      </c>
      <c r="D486">
        <v>10481625</v>
      </c>
    </row>
    <row r="487" spans="1:4" x14ac:dyDescent="0.25">
      <c r="A487" t="s">
        <v>1213</v>
      </c>
      <c r="B487" t="s">
        <v>248</v>
      </c>
      <c r="C487" s="59">
        <v>31</v>
      </c>
      <c r="D487">
        <v>9982500</v>
      </c>
    </row>
    <row r="488" spans="1:4" x14ac:dyDescent="0.25">
      <c r="A488" t="s">
        <v>1214</v>
      </c>
      <c r="B488" t="s">
        <v>249</v>
      </c>
      <c r="C488" s="59">
        <v>31</v>
      </c>
      <c r="D488">
        <v>6655000</v>
      </c>
    </row>
    <row r="489" spans="1:4" x14ac:dyDescent="0.25">
      <c r="A489" t="s">
        <v>1215</v>
      </c>
      <c r="B489" t="s">
        <v>250</v>
      </c>
      <c r="C489" s="59">
        <v>31</v>
      </c>
    </row>
    <row r="490" spans="1:4" x14ac:dyDescent="0.25">
      <c r="A490" t="s">
        <v>1216</v>
      </c>
      <c r="B490" t="s">
        <v>251</v>
      </c>
      <c r="C490" s="59">
        <v>31</v>
      </c>
    </row>
    <row r="491" spans="1:4" x14ac:dyDescent="0.25">
      <c r="A491" t="s">
        <v>1217</v>
      </c>
      <c r="B491" t="s">
        <v>252</v>
      </c>
      <c r="C491" s="59">
        <v>31</v>
      </c>
    </row>
    <row r="492" spans="1:4" x14ac:dyDescent="0.25">
      <c r="A492" t="s">
        <v>1218</v>
      </c>
      <c r="B492" t="s">
        <v>253</v>
      </c>
      <c r="C492" s="59">
        <v>31</v>
      </c>
    </row>
    <row r="493" spans="1:4" x14ac:dyDescent="0.25">
      <c r="A493" t="s">
        <v>1219</v>
      </c>
      <c r="B493" t="s">
        <v>172</v>
      </c>
      <c r="C493">
        <v>75</v>
      </c>
      <c r="D493">
        <v>3927000</v>
      </c>
    </row>
    <row r="494" spans="1:4" x14ac:dyDescent="0.25">
      <c r="A494" t="s">
        <v>1220</v>
      </c>
      <c r="B494" t="s">
        <v>173</v>
      </c>
      <c r="C494">
        <v>75</v>
      </c>
      <c r="D494">
        <v>3927000</v>
      </c>
    </row>
    <row r="495" spans="1:4" x14ac:dyDescent="0.25">
      <c r="A495" t="s">
        <v>1221</v>
      </c>
      <c r="B495" t="s">
        <v>174</v>
      </c>
      <c r="C495">
        <v>75</v>
      </c>
      <c r="D495">
        <v>3927000</v>
      </c>
    </row>
    <row r="496" spans="1:4" x14ac:dyDescent="0.25">
      <c r="A496" t="s">
        <v>1222</v>
      </c>
      <c r="B496" t="s">
        <v>175</v>
      </c>
      <c r="C496">
        <v>75</v>
      </c>
      <c r="D496">
        <v>1650000</v>
      </c>
    </row>
    <row r="497" spans="1:4" x14ac:dyDescent="0.25">
      <c r="A497" t="s">
        <v>1223</v>
      </c>
      <c r="B497" t="s">
        <v>176</v>
      </c>
      <c r="C497">
        <v>75</v>
      </c>
      <c r="D497">
        <v>1980000</v>
      </c>
    </row>
    <row r="498" spans="1:4" x14ac:dyDescent="0.25">
      <c r="A498" t="s">
        <v>1224</v>
      </c>
      <c r="B498" t="s">
        <v>177</v>
      </c>
      <c r="C498">
        <v>75</v>
      </c>
      <c r="D498">
        <v>605000</v>
      </c>
    </row>
    <row r="499" spans="1:4" x14ac:dyDescent="0.25">
      <c r="A499" t="s">
        <v>1225</v>
      </c>
      <c r="B499" t="s">
        <v>178</v>
      </c>
      <c r="C499">
        <v>75</v>
      </c>
      <c r="D499">
        <v>671000</v>
      </c>
    </row>
    <row r="500" spans="1:4" x14ac:dyDescent="0.25">
      <c r="A500" t="s">
        <v>1226</v>
      </c>
      <c r="B500" t="s">
        <v>179</v>
      </c>
      <c r="C500">
        <v>75</v>
      </c>
      <c r="D500">
        <v>605000</v>
      </c>
    </row>
    <row r="501" spans="1:4" x14ac:dyDescent="0.25">
      <c r="A501" t="s">
        <v>1227</v>
      </c>
      <c r="B501" t="s">
        <v>180</v>
      </c>
      <c r="C501">
        <v>75</v>
      </c>
      <c r="D501">
        <v>671000</v>
      </c>
    </row>
    <row r="502" spans="1:4" x14ac:dyDescent="0.25">
      <c r="A502" t="s">
        <v>1228</v>
      </c>
      <c r="B502" t="s">
        <v>181</v>
      </c>
      <c r="C502">
        <v>75</v>
      </c>
      <c r="D502">
        <v>594000</v>
      </c>
    </row>
    <row r="503" spans="1:4" x14ac:dyDescent="0.25">
      <c r="A503" t="s">
        <v>1229</v>
      </c>
      <c r="B503" t="s">
        <v>182</v>
      </c>
      <c r="C503">
        <v>75</v>
      </c>
      <c r="D503">
        <v>1760000</v>
      </c>
    </row>
    <row r="504" spans="1:4" x14ac:dyDescent="0.25">
      <c r="A504" t="s">
        <v>1230</v>
      </c>
      <c r="B504" t="s">
        <v>183</v>
      </c>
      <c r="C504">
        <v>75</v>
      </c>
      <c r="D504">
        <v>1760000</v>
      </c>
    </row>
    <row r="505" spans="1:4" x14ac:dyDescent="0.25">
      <c r="A505" t="s">
        <v>1231</v>
      </c>
      <c r="B505" t="s">
        <v>184</v>
      </c>
      <c r="C505">
        <v>75</v>
      </c>
      <c r="D505">
        <v>2387000</v>
      </c>
    </row>
    <row r="506" spans="1:4" x14ac:dyDescent="0.25">
      <c r="A506" t="s">
        <v>1232</v>
      </c>
      <c r="B506" t="s">
        <v>185</v>
      </c>
      <c r="C506">
        <v>75</v>
      </c>
      <c r="D506">
        <v>1760000</v>
      </c>
    </row>
    <row r="507" spans="1:4" x14ac:dyDescent="0.25">
      <c r="A507" t="s">
        <v>1233</v>
      </c>
      <c r="B507" t="s">
        <v>186</v>
      </c>
      <c r="C507">
        <v>75</v>
      </c>
      <c r="D507">
        <v>1760000</v>
      </c>
    </row>
    <row r="508" spans="1:4" x14ac:dyDescent="0.25">
      <c r="A508" t="s">
        <v>1234</v>
      </c>
      <c r="B508" t="s">
        <v>187</v>
      </c>
      <c r="C508">
        <v>75</v>
      </c>
      <c r="D508">
        <v>2387000</v>
      </c>
    </row>
    <row r="509" spans="1:4" x14ac:dyDescent="0.25">
      <c r="A509" t="s">
        <v>1235</v>
      </c>
      <c r="B509" t="s">
        <v>188</v>
      </c>
      <c r="C509">
        <v>75</v>
      </c>
      <c r="D509">
        <v>1474000</v>
      </c>
    </row>
    <row r="510" spans="1:4" x14ac:dyDescent="0.25">
      <c r="A510" t="s">
        <v>1236</v>
      </c>
      <c r="B510" t="s">
        <v>189</v>
      </c>
      <c r="C510">
        <v>75</v>
      </c>
      <c r="D510">
        <v>1562000</v>
      </c>
    </row>
    <row r="511" spans="1:4" x14ac:dyDescent="0.25">
      <c r="A511" t="s">
        <v>1237</v>
      </c>
      <c r="B511" t="s">
        <v>190</v>
      </c>
      <c r="C511">
        <v>75</v>
      </c>
      <c r="D511">
        <v>2860000</v>
      </c>
    </row>
    <row r="512" spans="1:4" x14ac:dyDescent="0.25">
      <c r="A512" t="s">
        <v>1238</v>
      </c>
      <c r="B512" t="s">
        <v>191</v>
      </c>
      <c r="C512">
        <v>75</v>
      </c>
      <c r="D512">
        <v>4664000</v>
      </c>
    </row>
    <row r="513" spans="1:4" x14ac:dyDescent="0.25">
      <c r="A513" t="s">
        <v>1239</v>
      </c>
      <c r="B513" t="s">
        <v>192</v>
      </c>
      <c r="C513">
        <v>75</v>
      </c>
      <c r="D513">
        <v>990000</v>
      </c>
    </row>
    <row r="514" spans="1:4" x14ac:dyDescent="0.25">
      <c r="A514" t="s">
        <v>1240</v>
      </c>
      <c r="B514" t="s">
        <v>193</v>
      </c>
      <c r="C514">
        <v>75</v>
      </c>
      <c r="D514">
        <v>264000</v>
      </c>
    </row>
    <row r="515" spans="1:4" x14ac:dyDescent="0.25">
      <c r="A515" t="s">
        <v>1241</v>
      </c>
      <c r="B515" t="s">
        <v>194</v>
      </c>
      <c r="C515">
        <v>75</v>
      </c>
      <c r="D515">
        <v>264000</v>
      </c>
    </row>
    <row r="516" spans="1:4" x14ac:dyDescent="0.25">
      <c r="A516" t="s">
        <v>1242</v>
      </c>
      <c r="B516" t="s">
        <v>195</v>
      </c>
      <c r="C516">
        <v>75</v>
      </c>
      <c r="D516">
        <v>2167000</v>
      </c>
    </row>
    <row r="517" spans="1:4" x14ac:dyDescent="0.25">
      <c r="A517" t="s">
        <v>1243</v>
      </c>
      <c r="B517" t="s">
        <v>196</v>
      </c>
      <c r="C517">
        <v>75</v>
      </c>
      <c r="D517">
        <v>2167000</v>
      </c>
    </row>
    <row r="518" spans="1:4" x14ac:dyDescent="0.25">
      <c r="A518" t="s">
        <v>1244</v>
      </c>
      <c r="B518" t="s">
        <v>197</v>
      </c>
      <c r="C518">
        <v>75</v>
      </c>
      <c r="D518">
        <v>2167000</v>
      </c>
    </row>
    <row r="519" spans="1:4" x14ac:dyDescent="0.25">
      <c r="A519" t="s">
        <v>1245</v>
      </c>
      <c r="B519" t="s">
        <v>198</v>
      </c>
      <c r="C519">
        <v>75</v>
      </c>
      <c r="D519">
        <v>979000</v>
      </c>
    </row>
    <row r="520" spans="1:4" x14ac:dyDescent="0.25">
      <c r="A520" t="s">
        <v>1246</v>
      </c>
      <c r="B520" t="s">
        <v>199</v>
      </c>
      <c r="C520">
        <v>75</v>
      </c>
      <c r="D520">
        <v>979000</v>
      </c>
    </row>
    <row r="521" spans="1:4" x14ac:dyDescent="0.25">
      <c r="A521" t="s">
        <v>1247</v>
      </c>
      <c r="B521" t="s">
        <v>200</v>
      </c>
      <c r="C521">
        <v>75</v>
      </c>
      <c r="D521">
        <v>1958000</v>
      </c>
    </row>
    <row r="522" spans="1:4" x14ac:dyDescent="0.25">
      <c r="A522" t="s">
        <v>1248</v>
      </c>
      <c r="B522" t="s">
        <v>201</v>
      </c>
      <c r="C522">
        <v>75</v>
      </c>
      <c r="D522">
        <v>2585000</v>
      </c>
    </row>
    <row r="523" spans="1:4" x14ac:dyDescent="0.25">
      <c r="A523" t="s">
        <v>1249</v>
      </c>
      <c r="B523" t="s">
        <v>202</v>
      </c>
      <c r="C523">
        <v>75</v>
      </c>
      <c r="D523">
        <v>2585000</v>
      </c>
    </row>
    <row r="524" spans="1:4" x14ac:dyDescent="0.25">
      <c r="A524" t="s">
        <v>1250</v>
      </c>
      <c r="B524" t="s">
        <v>203</v>
      </c>
      <c r="C524">
        <v>75</v>
      </c>
      <c r="D524">
        <v>3267000</v>
      </c>
    </row>
    <row r="525" spans="1:4" x14ac:dyDescent="0.25">
      <c r="A525" t="s">
        <v>1251</v>
      </c>
      <c r="B525" t="s">
        <v>204</v>
      </c>
      <c r="C525">
        <v>75</v>
      </c>
      <c r="D525">
        <v>605000</v>
      </c>
    </row>
    <row r="526" spans="1:4" x14ac:dyDescent="0.25">
      <c r="A526" t="s">
        <v>1252</v>
      </c>
      <c r="B526" t="s">
        <v>205</v>
      </c>
      <c r="C526">
        <v>75</v>
      </c>
      <c r="D526">
        <v>1012000</v>
      </c>
    </row>
    <row r="527" spans="1:4" x14ac:dyDescent="0.25">
      <c r="A527" t="s">
        <v>1253</v>
      </c>
      <c r="B527" t="s">
        <v>206</v>
      </c>
      <c r="C527">
        <v>75</v>
      </c>
      <c r="D527">
        <v>715000</v>
      </c>
    </row>
    <row r="528" spans="1:4" x14ac:dyDescent="0.25">
      <c r="A528" t="s">
        <v>1254</v>
      </c>
      <c r="B528" t="s">
        <v>207</v>
      </c>
      <c r="C528">
        <v>75</v>
      </c>
      <c r="D528">
        <v>715000</v>
      </c>
    </row>
    <row r="529" spans="1:4" x14ac:dyDescent="0.25">
      <c r="A529" t="s">
        <v>1255</v>
      </c>
      <c r="B529" t="s">
        <v>208</v>
      </c>
      <c r="C529">
        <v>75</v>
      </c>
      <c r="D529">
        <v>715000</v>
      </c>
    </row>
    <row r="530" spans="1:4" x14ac:dyDescent="0.25">
      <c r="A530" t="s">
        <v>1256</v>
      </c>
      <c r="B530" t="s">
        <v>209</v>
      </c>
      <c r="C530">
        <v>75</v>
      </c>
      <c r="D530">
        <v>528000</v>
      </c>
    </row>
    <row r="531" spans="1:4" x14ac:dyDescent="0.25">
      <c r="A531" t="s">
        <v>1257</v>
      </c>
      <c r="B531" t="s">
        <v>210</v>
      </c>
      <c r="C531">
        <v>75</v>
      </c>
      <c r="D531">
        <v>968000</v>
      </c>
    </row>
    <row r="532" spans="1:4" x14ac:dyDescent="0.25">
      <c r="A532" t="s">
        <v>1258</v>
      </c>
      <c r="B532" t="s">
        <v>211</v>
      </c>
      <c r="C532">
        <v>75</v>
      </c>
      <c r="D532">
        <v>693000</v>
      </c>
    </row>
    <row r="533" spans="1:4" x14ac:dyDescent="0.25">
      <c r="A533" t="s">
        <v>1259</v>
      </c>
      <c r="B533" t="s">
        <v>212</v>
      </c>
      <c r="C533">
        <v>75</v>
      </c>
      <c r="D533">
        <v>3432000</v>
      </c>
    </row>
    <row r="534" spans="1:4" x14ac:dyDescent="0.25">
      <c r="A534" t="s">
        <v>1260</v>
      </c>
      <c r="B534" t="s">
        <v>213</v>
      </c>
      <c r="C534">
        <v>75</v>
      </c>
      <c r="D534">
        <v>3300000</v>
      </c>
    </row>
    <row r="535" spans="1:4" x14ac:dyDescent="0.25">
      <c r="A535" t="s">
        <v>1261</v>
      </c>
      <c r="B535" t="s">
        <v>214</v>
      </c>
      <c r="C535">
        <v>75</v>
      </c>
      <c r="D535">
        <v>3432000</v>
      </c>
    </row>
    <row r="536" spans="1:4" x14ac:dyDescent="0.25">
      <c r="A536" t="s">
        <v>1262</v>
      </c>
      <c r="B536" t="s">
        <v>215</v>
      </c>
      <c r="C536">
        <v>75</v>
      </c>
      <c r="D536">
        <v>3432000</v>
      </c>
    </row>
    <row r="537" spans="1:4" x14ac:dyDescent="0.25">
      <c r="A537" t="s">
        <v>1263</v>
      </c>
      <c r="B537" t="s">
        <v>216</v>
      </c>
      <c r="C537">
        <v>75</v>
      </c>
      <c r="D537">
        <v>3300000</v>
      </c>
    </row>
    <row r="538" spans="1:4" x14ac:dyDescent="0.25">
      <c r="A538" t="s">
        <v>1264</v>
      </c>
      <c r="B538" t="s">
        <v>217</v>
      </c>
      <c r="C538">
        <v>75</v>
      </c>
      <c r="D538">
        <v>3432000</v>
      </c>
    </row>
    <row r="539" spans="1:4" x14ac:dyDescent="0.25">
      <c r="A539" t="s">
        <v>1265</v>
      </c>
      <c r="B539" t="s">
        <v>218</v>
      </c>
      <c r="C539">
        <v>75</v>
      </c>
      <c r="D539">
        <v>2937000</v>
      </c>
    </row>
    <row r="540" spans="1:4" x14ac:dyDescent="0.25">
      <c r="A540" t="s">
        <v>1266</v>
      </c>
      <c r="B540" t="s">
        <v>219</v>
      </c>
      <c r="C540">
        <v>75</v>
      </c>
      <c r="D540">
        <v>5038000</v>
      </c>
    </row>
    <row r="541" spans="1:4" x14ac:dyDescent="0.25">
      <c r="A541" t="s">
        <v>1267</v>
      </c>
      <c r="B541" t="s">
        <v>220</v>
      </c>
      <c r="C541">
        <v>75</v>
      </c>
      <c r="D541">
        <v>25190000</v>
      </c>
    </row>
    <row r="542" spans="1:4" x14ac:dyDescent="0.25">
      <c r="A542" t="s">
        <v>1268</v>
      </c>
      <c r="B542" t="s">
        <v>221</v>
      </c>
      <c r="C542">
        <v>75</v>
      </c>
      <c r="D542">
        <v>528000</v>
      </c>
    </row>
    <row r="543" spans="1:4" x14ac:dyDescent="0.25">
      <c r="A543" t="s">
        <v>1269</v>
      </c>
      <c r="B543" t="s">
        <v>222</v>
      </c>
      <c r="C543">
        <v>75</v>
      </c>
      <c r="D543">
        <v>902000</v>
      </c>
    </row>
    <row r="544" spans="1:4" x14ac:dyDescent="0.25">
      <c r="A544" t="s">
        <v>1270</v>
      </c>
      <c r="B544" t="s">
        <v>223</v>
      </c>
      <c r="C544">
        <v>75</v>
      </c>
      <c r="D544">
        <v>902000</v>
      </c>
    </row>
    <row r="545" spans="1:4" x14ac:dyDescent="0.25">
      <c r="A545" t="s">
        <v>1271</v>
      </c>
      <c r="B545" t="s">
        <v>224</v>
      </c>
      <c r="C545">
        <v>75</v>
      </c>
      <c r="D545">
        <v>1155000</v>
      </c>
    </row>
    <row r="546" spans="1:4" x14ac:dyDescent="0.25">
      <c r="A546" t="s">
        <v>1272</v>
      </c>
      <c r="B546" t="s">
        <v>225</v>
      </c>
      <c r="C546">
        <v>75</v>
      </c>
      <c r="D546">
        <v>935000</v>
      </c>
    </row>
    <row r="547" spans="1:4" x14ac:dyDescent="0.25">
      <c r="A547" t="s">
        <v>1273</v>
      </c>
      <c r="B547" t="s">
        <v>226</v>
      </c>
      <c r="C547">
        <v>75</v>
      </c>
      <c r="D547">
        <v>2112000</v>
      </c>
    </row>
    <row r="548" spans="1:4" x14ac:dyDescent="0.25">
      <c r="A548" t="s">
        <v>1274</v>
      </c>
      <c r="B548" t="s">
        <v>227</v>
      </c>
      <c r="C548">
        <v>75</v>
      </c>
      <c r="D548">
        <v>2112000</v>
      </c>
    </row>
    <row r="549" spans="1:4" x14ac:dyDescent="0.25">
      <c r="A549" t="s">
        <v>1275</v>
      </c>
      <c r="B549" t="s">
        <v>228</v>
      </c>
      <c r="C549">
        <v>75</v>
      </c>
      <c r="D549">
        <v>2838000</v>
      </c>
    </row>
    <row r="550" spans="1:4" x14ac:dyDescent="0.25">
      <c r="A550" t="s">
        <v>1276</v>
      </c>
      <c r="B550" t="s">
        <v>229</v>
      </c>
      <c r="C550">
        <v>75</v>
      </c>
      <c r="D550">
        <v>1232000</v>
      </c>
    </row>
    <row r="551" spans="1:4" x14ac:dyDescent="0.25">
      <c r="A551" t="s">
        <v>1277</v>
      </c>
      <c r="B551" t="s">
        <v>230</v>
      </c>
      <c r="C551">
        <v>75</v>
      </c>
      <c r="D551">
        <v>3256000</v>
      </c>
    </row>
    <row r="552" spans="1:4" x14ac:dyDescent="0.25">
      <c r="A552" t="s">
        <v>1278</v>
      </c>
      <c r="B552" t="s">
        <v>231</v>
      </c>
      <c r="C552">
        <v>75</v>
      </c>
      <c r="D552">
        <v>3256000</v>
      </c>
    </row>
    <row r="553" spans="1:4" x14ac:dyDescent="0.25">
      <c r="A553" t="s">
        <v>1279</v>
      </c>
      <c r="B553" t="s">
        <v>232</v>
      </c>
      <c r="C553">
        <v>75</v>
      </c>
      <c r="D553">
        <v>2596000</v>
      </c>
    </row>
    <row r="554" spans="1:4" x14ac:dyDescent="0.25">
      <c r="A554" t="s">
        <v>1280</v>
      </c>
      <c r="B554" t="s">
        <v>233</v>
      </c>
      <c r="C554">
        <v>75</v>
      </c>
      <c r="D554">
        <v>1254000</v>
      </c>
    </row>
    <row r="555" spans="1:4" x14ac:dyDescent="0.25">
      <c r="A555" t="s">
        <v>1281</v>
      </c>
      <c r="B555" t="s">
        <v>234</v>
      </c>
      <c r="C555">
        <v>75</v>
      </c>
      <c r="D555">
        <v>2464000</v>
      </c>
    </row>
    <row r="556" spans="1:4" x14ac:dyDescent="0.25">
      <c r="A556" t="s">
        <v>1282</v>
      </c>
      <c r="B556" t="s">
        <v>235</v>
      </c>
      <c r="C556">
        <v>75</v>
      </c>
      <c r="D556">
        <v>3531000</v>
      </c>
    </row>
    <row r="557" spans="1:4" x14ac:dyDescent="0.25">
      <c r="A557" t="s">
        <v>1283</v>
      </c>
      <c r="B557" t="s">
        <v>236</v>
      </c>
      <c r="C557">
        <v>75</v>
      </c>
      <c r="D557">
        <v>3531000</v>
      </c>
    </row>
    <row r="558" spans="1:4" x14ac:dyDescent="0.25">
      <c r="A558" t="s">
        <v>1284</v>
      </c>
      <c r="B558" t="s">
        <v>237</v>
      </c>
      <c r="C558">
        <v>75</v>
      </c>
      <c r="D558">
        <v>3927000</v>
      </c>
    </row>
    <row r="559" spans="1:4" x14ac:dyDescent="0.25">
      <c r="A559" t="s">
        <v>1285</v>
      </c>
      <c r="B559" t="s">
        <v>238</v>
      </c>
      <c r="C559">
        <v>75</v>
      </c>
      <c r="D559">
        <v>605000</v>
      </c>
    </row>
    <row r="560" spans="1:4" x14ac:dyDescent="0.25">
      <c r="A560" t="s">
        <v>1286</v>
      </c>
      <c r="B560" t="s">
        <v>239</v>
      </c>
      <c r="C560">
        <v>75</v>
      </c>
      <c r="D560">
        <v>495000</v>
      </c>
    </row>
    <row r="561" spans="1:4" x14ac:dyDescent="0.25">
      <c r="A561" t="s">
        <v>1287</v>
      </c>
      <c r="B561" t="s">
        <v>240</v>
      </c>
      <c r="C561">
        <v>75</v>
      </c>
      <c r="D561">
        <v>1914000</v>
      </c>
    </row>
    <row r="562" spans="1:4" x14ac:dyDescent="0.25">
      <c r="A562" t="s">
        <v>1288</v>
      </c>
      <c r="B562" t="s">
        <v>241</v>
      </c>
      <c r="C562">
        <v>75</v>
      </c>
      <c r="D562">
        <v>2475000</v>
      </c>
    </row>
    <row r="563" spans="1:4" x14ac:dyDescent="0.25">
      <c r="A563" t="s">
        <v>1289</v>
      </c>
      <c r="B563" t="s">
        <v>242</v>
      </c>
      <c r="C563">
        <v>75</v>
      </c>
      <c r="D563">
        <v>2475000</v>
      </c>
    </row>
    <row r="564" spans="1:4" x14ac:dyDescent="0.25">
      <c r="A564" t="s">
        <v>1290</v>
      </c>
      <c r="B564" t="s">
        <v>243</v>
      </c>
      <c r="C564">
        <v>75</v>
      </c>
      <c r="D564">
        <v>35200000</v>
      </c>
    </row>
    <row r="565" spans="1:4" x14ac:dyDescent="0.25">
      <c r="A565" t="s">
        <v>1291</v>
      </c>
      <c r="B565" t="s">
        <v>244</v>
      </c>
      <c r="C565">
        <v>75</v>
      </c>
      <c r="D565">
        <v>38720000</v>
      </c>
    </row>
    <row r="566" spans="1:4" x14ac:dyDescent="0.25">
      <c r="A566" t="s">
        <v>1292</v>
      </c>
      <c r="B566" t="s">
        <v>245</v>
      </c>
      <c r="C566">
        <v>75</v>
      </c>
      <c r="D566">
        <v>38720000</v>
      </c>
    </row>
    <row r="567" spans="1:4" x14ac:dyDescent="0.25">
      <c r="A567" t="s">
        <v>1293</v>
      </c>
      <c r="B567" t="s">
        <v>246</v>
      </c>
      <c r="C567">
        <v>75</v>
      </c>
      <c r="D567">
        <v>40656000</v>
      </c>
    </row>
    <row r="568" spans="1:4" x14ac:dyDescent="0.25">
      <c r="A568" t="s">
        <v>1294</v>
      </c>
      <c r="B568" t="s">
        <v>247</v>
      </c>
      <c r="C568">
        <v>75</v>
      </c>
      <c r="D568">
        <v>37992000</v>
      </c>
    </row>
    <row r="569" spans="1:4" x14ac:dyDescent="0.25">
      <c r="A569" t="s">
        <v>1295</v>
      </c>
      <c r="B569" t="s">
        <v>248</v>
      </c>
      <c r="C569">
        <v>75</v>
      </c>
      <c r="D569">
        <v>36540000</v>
      </c>
    </row>
    <row r="570" spans="1:4" x14ac:dyDescent="0.25">
      <c r="A570" t="s">
        <v>1296</v>
      </c>
      <c r="B570" t="s">
        <v>249</v>
      </c>
      <c r="C570">
        <v>75</v>
      </c>
      <c r="D570">
        <v>24360000</v>
      </c>
    </row>
    <row r="571" spans="1:4" x14ac:dyDescent="0.25">
      <c r="A571" t="s">
        <v>1297</v>
      </c>
      <c r="B571" t="s">
        <v>250</v>
      </c>
      <c r="C571">
        <v>75</v>
      </c>
    </row>
    <row r="572" spans="1:4" x14ac:dyDescent="0.25">
      <c r="A572" t="s">
        <v>1298</v>
      </c>
      <c r="B572" t="s">
        <v>251</v>
      </c>
      <c r="C572">
        <v>75</v>
      </c>
    </row>
    <row r="573" spans="1:4" x14ac:dyDescent="0.25">
      <c r="A573" t="s">
        <v>1299</v>
      </c>
      <c r="B573" t="s">
        <v>252</v>
      </c>
      <c r="C573">
        <v>75</v>
      </c>
    </row>
    <row r="574" spans="1:4" x14ac:dyDescent="0.25">
      <c r="A574" t="s">
        <v>1300</v>
      </c>
      <c r="B574" t="s">
        <v>253</v>
      </c>
      <c r="C574">
        <v>75</v>
      </c>
    </row>
    <row r="575" spans="1:4" x14ac:dyDescent="0.25">
      <c r="A575" t="s">
        <v>1301</v>
      </c>
      <c r="B575" t="s">
        <v>172</v>
      </c>
      <c r="C575">
        <v>15</v>
      </c>
      <c r="D575">
        <v>2772000</v>
      </c>
    </row>
    <row r="576" spans="1:4" x14ac:dyDescent="0.25">
      <c r="A576" t="s">
        <v>1302</v>
      </c>
      <c r="B576" t="s">
        <v>173</v>
      </c>
      <c r="C576">
        <v>15</v>
      </c>
      <c r="D576">
        <v>2772000</v>
      </c>
    </row>
    <row r="577" spans="1:4" x14ac:dyDescent="0.25">
      <c r="A577" t="s">
        <v>1303</v>
      </c>
      <c r="B577" t="s">
        <v>174</v>
      </c>
      <c r="C577">
        <v>15</v>
      </c>
      <c r="D577">
        <v>2772000</v>
      </c>
    </row>
    <row r="578" spans="1:4" x14ac:dyDescent="0.25">
      <c r="A578" t="s">
        <v>1304</v>
      </c>
      <c r="B578" t="s">
        <v>175</v>
      </c>
      <c r="C578">
        <v>15</v>
      </c>
      <c r="D578">
        <v>1562000</v>
      </c>
    </row>
    <row r="579" spans="1:4" x14ac:dyDescent="0.25">
      <c r="A579" t="s">
        <v>1305</v>
      </c>
      <c r="B579" t="s">
        <v>176</v>
      </c>
      <c r="C579">
        <v>15</v>
      </c>
      <c r="D579">
        <v>1870000</v>
      </c>
    </row>
    <row r="580" spans="1:4" x14ac:dyDescent="0.25">
      <c r="A580" t="s">
        <v>1306</v>
      </c>
      <c r="B580" t="s">
        <v>177</v>
      </c>
      <c r="C580">
        <v>15</v>
      </c>
      <c r="D580">
        <v>550000</v>
      </c>
    </row>
    <row r="581" spans="1:4" x14ac:dyDescent="0.25">
      <c r="A581" t="s">
        <v>1307</v>
      </c>
      <c r="B581" t="s">
        <v>178</v>
      </c>
      <c r="C581">
        <v>15</v>
      </c>
      <c r="D581">
        <v>638000</v>
      </c>
    </row>
    <row r="582" spans="1:4" x14ac:dyDescent="0.25">
      <c r="A582" t="s">
        <v>1308</v>
      </c>
      <c r="B582" t="s">
        <v>179</v>
      </c>
      <c r="C582">
        <v>15</v>
      </c>
      <c r="D582">
        <v>550000</v>
      </c>
    </row>
    <row r="583" spans="1:4" x14ac:dyDescent="0.25">
      <c r="A583" t="s">
        <v>1309</v>
      </c>
      <c r="B583" t="s">
        <v>180</v>
      </c>
      <c r="C583">
        <v>15</v>
      </c>
      <c r="D583">
        <v>638000</v>
      </c>
    </row>
    <row r="584" spans="1:4" x14ac:dyDescent="0.25">
      <c r="A584" t="s">
        <v>1310</v>
      </c>
      <c r="B584" t="s">
        <v>181</v>
      </c>
      <c r="C584">
        <v>15</v>
      </c>
      <c r="D584">
        <v>561000</v>
      </c>
    </row>
    <row r="585" spans="1:4" x14ac:dyDescent="0.25">
      <c r="A585" t="s">
        <v>1311</v>
      </c>
      <c r="B585" t="s">
        <v>182</v>
      </c>
      <c r="C585">
        <v>15</v>
      </c>
      <c r="D585">
        <v>1661000</v>
      </c>
    </row>
    <row r="586" spans="1:4" x14ac:dyDescent="0.25">
      <c r="A586" t="s">
        <v>1312</v>
      </c>
      <c r="B586" t="s">
        <v>183</v>
      </c>
      <c r="C586">
        <v>15</v>
      </c>
      <c r="D586">
        <v>1661000</v>
      </c>
    </row>
    <row r="587" spans="1:4" x14ac:dyDescent="0.25">
      <c r="A587" t="s">
        <v>1313</v>
      </c>
      <c r="B587" t="s">
        <v>184</v>
      </c>
      <c r="C587">
        <v>15</v>
      </c>
      <c r="D587">
        <v>2255000</v>
      </c>
    </row>
    <row r="588" spans="1:4" x14ac:dyDescent="0.25">
      <c r="A588" t="s">
        <v>1314</v>
      </c>
      <c r="B588" t="s">
        <v>185</v>
      </c>
      <c r="C588">
        <v>15</v>
      </c>
      <c r="D588">
        <v>1661000</v>
      </c>
    </row>
    <row r="589" spans="1:4" x14ac:dyDescent="0.25">
      <c r="A589" t="s">
        <v>1315</v>
      </c>
      <c r="B589" t="s">
        <v>186</v>
      </c>
      <c r="C589">
        <v>15</v>
      </c>
      <c r="D589">
        <v>1661000</v>
      </c>
    </row>
    <row r="590" spans="1:4" x14ac:dyDescent="0.25">
      <c r="A590" t="s">
        <v>1316</v>
      </c>
      <c r="B590" t="s">
        <v>187</v>
      </c>
      <c r="C590">
        <v>15</v>
      </c>
      <c r="D590">
        <v>2255000</v>
      </c>
    </row>
    <row r="591" spans="1:4" x14ac:dyDescent="0.25">
      <c r="A591" t="s">
        <v>1317</v>
      </c>
      <c r="B591" t="s">
        <v>188</v>
      </c>
      <c r="C591">
        <v>15</v>
      </c>
      <c r="D591">
        <v>1397000</v>
      </c>
    </row>
    <row r="592" spans="1:4" x14ac:dyDescent="0.25">
      <c r="A592" t="s">
        <v>1318</v>
      </c>
      <c r="B592" t="s">
        <v>189</v>
      </c>
      <c r="C592">
        <v>15</v>
      </c>
      <c r="D592">
        <v>1474000</v>
      </c>
    </row>
    <row r="593" spans="1:4" x14ac:dyDescent="0.25">
      <c r="A593" t="s">
        <v>1319</v>
      </c>
      <c r="B593" t="s">
        <v>190</v>
      </c>
      <c r="C593">
        <v>15</v>
      </c>
      <c r="D593">
        <v>2706000</v>
      </c>
    </row>
    <row r="594" spans="1:4" x14ac:dyDescent="0.25">
      <c r="A594" t="s">
        <v>1320</v>
      </c>
      <c r="B594" t="s">
        <v>191</v>
      </c>
      <c r="C594">
        <v>15</v>
      </c>
      <c r="D594">
        <v>4400000</v>
      </c>
    </row>
    <row r="595" spans="1:4" x14ac:dyDescent="0.25">
      <c r="A595" t="s">
        <v>1321</v>
      </c>
      <c r="B595" t="s">
        <v>192</v>
      </c>
      <c r="C595">
        <v>15</v>
      </c>
      <c r="D595">
        <v>935000</v>
      </c>
    </row>
    <row r="596" spans="1:4" x14ac:dyDescent="0.25">
      <c r="A596" t="s">
        <v>1322</v>
      </c>
      <c r="B596" t="s">
        <v>193</v>
      </c>
      <c r="C596">
        <v>15</v>
      </c>
      <c r="D596">
        <v>253000</v>
      </c>
    </row>
    <row r="597" spans="1:4" x14ac:dyDescent="0.25">
      <c r="A597" t="s">
        <v>1323</v>
      </c>
      <c r="B597" t="s">
        <v>194</v>
      </c>
      <c r="C597">
        <v>15</v>
      </c>
      <c r="D597">
        <v>253000</v>
      </c>
    </row>
    <row r="598" spans="1:4" x14ac:dyDescent="0.25">
      <c r="A598" t="s">
        <v>1324</v>
      </c>
      <c r="B598" t="s">
        <v>195</v>
      </c>
      <c r="C598">
        <v>15</v>
      </c>
      <c r="D598">
        <v>2046000</v>
      </c>
    </row>
    <row r="599" spans="1:4" x14ac:dyDescent="0.25">
      <c r="A599" t="s">
        <v>1325</v>
      </c>
      <c r="B599" t="s">
        <v>196</v>
      </c>
      <c r="C599">
        <v>15</v>
      </c>
      <c r="D599">
        <v>2046000</v>
      </c>
    </row>
    <row r="600" spans="1:4" x14ac:dyDescent="0.25">
      <c r="A600" t="s">
        <v>1326</v>
      </c>
      <c r="B600" t="s">
        <v>197</v>
      </c>
      <c r="C600">
        <v>15</v>
      </c>
      <c r="D600">
        <v>2046000</v>
      </c>
    </row>
    <row r="601" spans="1:4" x14ac:dyDescent="0.25">
      <c r="A601" t="s">
        <v>1327</v>
      </c>
      <c r="B601" t="s">
        <v>198</v>
      </c>
      <c r="C601">
        <v>15</v>
      </c>
      <c r="D601">
        <v>924000</v>
      </c>
    </row>
    <row r="602" spans="1:4" x14ac:dyDescent="0.25">
      <c r="A602" t="s">
        <v>1328</v>
      </c>
      <c r="B602" t="s">
        <v>199</v>
      </c>
      <c r="C602">
        <v>15</v>
      </c>
      <c r="D602">
        <v>924000</v>
      </c>
    </row>
    <row r="603" spans="1:4" x14ac:dyDescent="0.25">
      <c r="A603" t="s">
        <v>1329</v>
      </c>
      <c r="B603" t="s">
        <v>200</v>
      </c>
      <c r="C603">
        <v>15</v>
      </c>
      <c r="D603">
        <v>1848000</v>
      </c>
    </row>
    <row r="604" spans="1:4" x14ac:dyDescent="0.25">
      <c r="A604" t="s">
        <v>1330</v>
      </c>
      <c r="B604" t="s">
        <v>201</v>
      </c>
      <c r="C604">
        <v>15</v>
      </c>
      <c r="D604">
        <v>2442000</v>
      </c>
    </row>
    <row r="605" spans="1:4" x14ac:dyDescent="0.25">
      <c r="A605" t="s">
        <v>1331</v>
      </c>
      <c r="B605" t="s">
        <v>202</v>
      </c>
      <c r="C605">
        <v>15</v>
      </c>
      <c r="D605">
        <v>2343000</v>
      </c>
    </row>
    <row r="606" spans="1:4" x14ac:dyDescent="0.25">
      <c r="A606" t="s">
        <v>1332</v>
      </c>
      <c r="B606" t="s">
        <v>203</v>
      </c>
      <c r="C606">
        <v>15</v>
      </c>
      <c r="D606">
        <v>3080000</v>
      </c>
    </row>
    <row r="607" spans="1:4" x14ac:dyDescent="0.25">
      <c r="A607" t="s">
        <v>1333</v>
      </c>
      <c r="B607" t="s">
        <v>204</v>
      </c>
      <c r="C607">
        <v>15</v>
      </c>
      <c r="D607">
        <v>572000</v>
      </c>
    </row>
    <row r="608" spans="1:4" x14ac:dyDescent="0.25">
      <c r="A608" t="s">
        <v>1334</v>
      </c>
      <c r="B608" t="s">
        <v>205</v>
      </c>
      <c r="C608">
        <v>15</v>
      </c>
      <c r="D608">
        <v>957000</v>
      </c>
    </row>
    <row r="609" spans="1:4" x14ac:dyDescent="0.25">
      <c r="A609" t="s">
        <v>1335</v>
      </c>
      <c r="B609" t="s">
        <v>206</v>
      </c>
      <c r="C609">
        <v>15</v>
      </c>
      <c r="D609">
        <v>671000</v>
      </c>
    </row>
    <row r="610" spans="1:4" x14ac:dyDescent="0.25">
      <c r="A610" t="s">
        <v>1336</v>
      </c>
      <c r="B610" t="s">
        <v>207</v>
      </c>
      <c r="C610">
        <v>15</v>
      </c>
      <c r="D610">
        <v>671000</v>
      </c>
    </row>
    <row r="611" spans="1:4" x14ac:dyDescent="0.25">
      <c r="A611" t="s">
        <v>1337</v>
      </c>
      <c r="B611" t="s">
        <v>208</v>
      </c>
      <c r="C611">
        <v>15</v>
      </c>
      <c r="D611">
        <v>671000</v>
      </c>
    </row>
    <row r="612" spans="1:4" x14ac:dyDescent="0.25">
      <c r="A612" t="s">
        <v>1338</v>
      </c>
      <c r="B612" t="s">
        <v>209</v>
      </c>
      <c r="C612">
        <v>15</v>
      </c>
      <c r="D612">
        <v>495000</v>
      </c>
    </row>
    <row r="613" spans="1:4" x14ac:dyDescent="0.25">
      <c r="A613" t="s">
        <v>1339</v>
      </c>
      <c r="B613" t="s">
        <v>210</v>
      </c>
      <c r="C613">
        <v>15</v>
      </c>
      <c r="D613">
        <v>924000</v>
      </c>
    </row>
    <row r="614" spans="1:4" x14ac:dyDescent="0.25">
      <c r="A614" t="s">
        <v>1340</v>
      </c>
      <c r="B614" t="s">
        <v>211</v>
      </c>
      <c r="C614">
        <v>15</v>
      </c>
      <c r="D614">
        <v>649000</v>
      </c>
    </row>
    <row r="615" spans="1:4" x14ac:dyDescent="0.25">
      <c r="A615" t="s">
        <v>1341</v>
      </c>
      <c r="B615" t="s">
        <v>212</v>
      </c>
      <c r="C615">
        <v>15</v>
      </c>
      <c r="D615">
        <v>3245000</v>
      </c>
    </row>
    <row r="616" spans="1:4" x14ac:dyDescent="0.25">
      <c r="A616" t="s">
        <v>1342</v>
      </c>
      <c r="B616" t="s">
        <v>213</v>
      </c>
      <c r="C616">
        <v>15</v>
      </c>
      <c r="D616">
        <v>3113000</v>
      </c>
    </row>
    <row r="617" spans="1:4" x14ac:dyDescent="0.25">
      <c r="A617" t="s">
        <v>1343</v>
      </c>
      <c r="B617" t="s">
        <v>214</v>
      </c>
      <c r="C617">
        <v>15</v>
      </c>
      <c r="D617">
        <v>3245000</v>
      </c>
    </row>
    <row r="618" spans="1:4" x14ac:dyDescent="0.25">
      <c r="A618" t="s">
        <v>1344</v>
      </c>
      <c r="B618" t="s">
        <v>215</v>
      </c>
      <c r="C618">
        <v>15</v>
      </c>
      <c r="D618">
        <v>3245000</v>
      </c>
    </row>
    <row r="619" spans="1:4" x14ac:dyDescent="0.25">
      <c r="A619" t="s">
        <v>1345</v>
      </c>
      <c r="B619" t="s">
        <v>216</v>
      </c>
      <c r="C619">
        <v>15</v>
      </c>
      <c r="D619">
        <v>3113000</v>
      </c>
    </row>
    <row r="620" spans="1:4" x14ac:dyDescent="0.25">
      <c r="A620" t="s">
        <v>1346</v>
      </c>
      <c r="B620" t="s">
        <v>217</v>
      </c>
      <c r="C620">
        <v>15</v>
      </c>
      <c r="D620">
        <v>3245000</v>
      </c>
    </row>
    <row r="621" spans="1:4" x14ac:dyDescent="0.25">
      <c r="A621" t="s">
        <v>1347</v>
      </c>
      <c r="B621" t="s">
        <v>218</v>
      </c>
      <c r="C621">
        <v>15</v>
      </c>
      <c r="D621">
        <v>2772000</v>
      </c>
    </row>
    <row r="622" spans="1:4" x14ac:dyDescent="0.25">
      <c r="A622" t="s">
        <v>1348</v>
      </c>
      <c r="B622" t="s">
        <v>219</v>
      </c>
      <c r="C622">
        <v>15</v>
      </c>
      <c r="D622">
        <v>4752000</v>
      </c>
    </row>
    <row r="623" spans="1:4" x14ac:dyDescent="0.25">
      <c r="A623" t="s">
        <v>1349</v>
      </c>
      <c r="B623" t="s">
        <v>220</v>
      </c>
      <c r="C623">
        <v>15</v>
      </c>
      <c r="D623">
        <v>23760000</v>
      </c>
    </row>
    <row r="624" spans="1:4" x14ac:dyDescent="0.25">
      <c r="A624" t="s">
        <v>1350</v>
      </c>
      <c r="B624" t="s">
        <v>221</v>
      </c>
      <c r="C624">
        <v>15</v>
      </c>
      <c r="D624">
        <v>495000</v>
      </c>
    </row>
    <row r="625" spans="1:4" x14ac:dyDescent="0.25">
      <c r="A625" t="s">
        <v>1351</v>
      </c>
      <c r="B625" t="s">
        <v>222</v>
      </c>
      <c r="C625">
        <v>15</v>
      </c>
      <c r="D625">
        <v>858000</v>
      </c>
    </row>
    <row r="626" spans="1:4" x14ac:dyDescent="0.25">
      <c r="A626" t="s">
        <v>1352</v>
      </c>
      <c r="B626" t="s">
        <v>223</v>
      </c>
      <c r="C626">
        <v>15</v>
      </c>
      <c r="D626">
        <v>858000</v>
      </c>
    </row>
    <row r="627" spans="1:4" x14ac:dyDescent="0.25">
      <c r="A627" t="s">
        <v>1353</v>
      </c>
      <c r="B627" t="s">
        <v>224</v>
      </c>
      <c r="C627">
        <v>15</v>
      </c>
      <c r="D627">
        <v>1089000</v>
      </c>
    </row>
    <row r="628" spans="1:4" x14ac:dyDescent="0.25">
      <c r="A628" t="s">
        <v>1354</v>
      </c>
      <c r="B628" t="s">
        <v>225</v>
      </c>
      <c r="C628">
        <v>15</v>
      </c>
      <c r="D628">
        <v>880000</v>
      </c>
    </row>
    <row r="629" spans="1:4" x14ac:dyDescent="0.25">
      <c r="A629" t="s">
        <v>1355</v>
      </c>
      <c r="B629" t="s">
        <v>226</v>
      </c>
      <c r="C629">
        <v>15</v>
      </c>
      <c r="D629">
        <v>1991000</v>
      </c>
    </row>
    <row r="630" spans="1:4" x14ac:dyDescent="0.25">
      <c r="A630" t="s">
        <v>1356</v>
      </c>
      <c r="B630" t="s">
        <v>227</v>
      </c>
      <c r="C630">
        <v>15</v>
      </c>
      <c r="D630">
        <v>1991000</v>
      </c>
    </row>
    <row r="631" spans="1:4" x14ac:dyDescent="0.25">
      <c r="A631" t="s">
        <v>1357</v>
      </c>
      <c r="B631" t="s">
        <v>228</v>
      </c>
      <c r="C631">
        <v>15</v>
      </c>
      <c r="D631">
        <v>2673000</v>
      </c>
    </row>
    <row r="632" spans="1:4" x14ac:dyDescent="0.25">
      <c r="A632" t="s">
        <v>1358</v>
      </c>
      <c r="B632" t="s">
        <v>229</v>
      </c>
      <c r="C632">
        <v>15</v>
      </c>
      <c r="D632">
        <v>1166000</v>
      </c>
    </row>
    <row r="633" spans="1:4" x14ac:dyDescent="0.25">
      <c r="A633" t="s">
        <v>1359</v>
      </c>
      <c r="B633" t="s">
        <v>230</v>
      </c>
      <c r="C633">
        <v>15</v>
      </c>
      <c r="D633">
        <v>3058000</v>
      </c>
    </row>
    <row r="634" spans="1:4" x14ac:dyDescent="0.25">
      <c r="A634" t="s">
        <v>1360</v>
      </c>
      <c r="B634" t="s">
        <v>231</v>
      </c>
      <c r="C634">
        <v>15</v>
      </c>
      <c r="D634">
        <v>3058000</v>
      </c>
    </row>
    <row r="635" spans="1:4" x14ac:dyDescent="0.25">
      <c r="A635" t="s">
        <v>1361</v>
      </c>
      <c r="B635" t="s">
        <v>232</v>
      </c>
      <c r="C635">
        <v>15</v>
      </c>
      <c r="D635">
        <v>2453000</v>
      </c>
    </row>
    <row r="636" spans="1:4" x14ac:dyDescent="0.25">
      <c r="A636" t="s">
        <v>1362</v>
      </c>
      <c r="B636" t="s">
        <v>233</v>
      </c>
      <c r="C636">
        <v>15</v>
      </c>
      <c r="D636">
        <v>1188000</v>
      </c>
    </row>
    <row r="637" spans="1:4" x14ac:dyDescent="0.25">
      <c r="A637" t="s">
        <v>1363</v>
      </c>
      <c r="B637" t="s">
        <v>234</v>
      </c>
      <c r="C637">
        <v>15</v>
      </c>
      <c r="D637">
        <v>2321000</v>
      </c>
    </row>
    <row r="638" spans="1:4" x14ac:dyDescent="0.25">
      <c r="A638" t="s">
        <v>1364</v>
      </c>
      <c r="B638" t="s">
        <v>235</v>
      </c>
      <c r="C638">
        <v>15</v>
      </c>
      <c r="D638">
        <v>3366000</v>
      </c>
    </row>
    <row r="639" spans="1:4" x14ac:dyDescent="0.25">
      <c r="A639" t="s">
        <v>1365</v>
      </c>
      <c r="B639" t="s">
        <v>236</v>
      </c>
      <c r="C639">
        <v>15</v>
      </c>
      <c r="D639">
        <v>3366000</v>
      </c>
    </row>
    <row r="640" spans="1:4" x14ac:dyDescent="0.25">
      <c r="A640" t="s">
        <v>1366</v>
      </c>
      <c r="B640" t="s">
        <v>237</v>
      </c>
      <c r="C640">
        <v>15</v>
      </c>
      <c r="D640">
        <v>2772000</v>
      </c>
    </row>
    <row r="641" spans="1:4" x14ac:dyDescent="0.25">
      <c r="A641" t="s">
        <v>1367</v>
      </c>
      <c r="B641" t="s">
        <v>238</v>
      </c>
      <c r="C641">
        <v>15</v>
      </c>
      <c r="D641">
        <v>550000</v>
      </c>
    </row>
    <row r="642" spans="1:4" x14ac:dyDescent="0.25">
      <c r="A642" t="s">
        <v>1368</v>
      </c>
      <c r="B642" t="s">
        <v>239</v>
      </c>
      <c r="C642">
        <v>15</v>
      </c>
      <c r="D642">
        <v>473000</v>
      </c>
    </row>
    <row r="643" spans="1:4" x14ac:dyDescent="0.25">
      <c r="A643" t="s">
        <v>1369</v>
      </c>
      <c r="B643" t="s">
        <v>240</v>
      </c>
      <c r="C643">
        <v>15</v>
      </c>
      <c r="D643">
        <v>1815000</v>
      </c>
    </row>
    <row r="644" spans="1:4" x14ac:dyDescent="0.25">
      <c r="A644" t="s">
        <v>1370</v>
      </c>
      <c r="B644" t="s">
        <v>241</v>
      </c>
      <c r="C644">
        <v>15</v>
      </c>
      <c r="D644">
        <v>2343000</v>
      </c>
    </row>
    <row r="645" spans="1:4" x14ac:dyDescent="0.25">
      <c r="A645" t="s">
        <v>1371</v>
      </c>
      <c r="B645" t="s">
        <v>242</v>
      </c>
      <c r="C645">
        <v>15</v>
      </c>
      <c r="D645">
        <v>2343000</v>
      </c>
    </row>
    <row r="646" spans="1:4" x14ac:dyDescent="0.25">
      <c r="A646" t="s">
        <v>1372</v>
      </c>
      <c r="B646" t="s">
        <v>243</v>
      </c>
      <c r="C646">
        <v>15</v>
      </c>
      <c r="D646">
        <v>24310000</v>
      </c>
    </row>
    <row r="647" spans="1:4" x14ac:dyDescent="0.25">
      <c r="A647" t="s">
        <v>1373</v>
      </c>
      <c r="B647" t="s">
        <v>244</v>
      </c>
      <c r="C647">
        <v>15</v>
      </c>
      <c r="D647">
        <v>26741000</v>
      </c>
    </row>
    <row r="648" spans="1:4" x14ac:dyDescent="0.25">
      <c r="A648" t="s">
        <v>1374</v>
      </c>
      <c r="B648" t="s">
        <v>245</v>
      </c>
      <c r="C648">
        <v>15</v>
      </c>
      <c r="D648">
        <v>26741000</v>
      </c>
    </row>
    <row r="649" spans="1:4" x14ac:dyDescent="0.25">
      <c r="A649" t="s">
        <v>1375</v>
      </c>
      <c r="B649" t="s">
        <v>246</v>
      </c>
      <c r="C649">
        <v>15</v>
      </c>
      <c r="D649">
        <v>28178050</v>
      </c>
    </row>
    <row r="650" spans="1:4" x14ac:dyDescent="0.25">
      <c r="A650" t="s">
        <v>1376</v>
      </c>
      <c r="B650" t="s">
        <v>247</v>
      </c>
      <c r="C650">
        <v>15</v>
      </c>
      <c r="D650">
        <v>21133537.5</v>
      </c>
    </row>
    <row r="651" spans="1:4" x14ac:dyDescent="0.25">
      <c r="A651" t="s">
        <v>1377</v>
      </c>
      <c r="B651" t="s">
        <v>248</v>
      </c>
      <c r="C651">
        <v>15</v>
      </c>
      <c r="D651">
        <v>20055750</v>
      </c>
    </row>
    <row r="652" spans="1:4" x14ac:dyDescent="0.25">
      <c r="A652" t="s">
        <v>1378</v>
      </c>
      <c r="B652" t="s">
        <v>249</v>
      </c>
      <c r="C652">
        <v>15</v>
      </c>
      <c r="D652">
        <v>13370500</v>
      </c>
    </row>
    <row r="653" spans="1:4" x14ac:dyDescent="0.25">
      <c r="A653" t="s">
        <v>1379</v>
      </c>
      <c r="B653" t="s">
        <v>250</v>
      </c>
      <c r="C653">
        <v>15</v>
      </c>
    </row>
    <row r="654" spans="1:4" x14ac:dyDescent="0.25">
      <c r="A654" t="s">
        <v>1380</v>
      </c>
      <c r="B654" t="s">
        <v>251</v>
      </c>
      <c r="C654">
        <v>15</v>
      </c>
    </row>
    <row r="655" spans="1:4" x14ac:dyDescent="0.25">
      <c r="A655" t="s">
        <v>1381</v>
      </c>
      <c r="B655" t="s">
        <v>252</v>
      </c>
      <c r="C655">
        <v>15</v>
      </c>
    </row>
    <row r="656" spans="1:4" x14ac:dyDescent="0.25">
      <c r="A656" t="s">
        <v>1382</v>
      </c>
      <c r="B656" t="s">
        <v>253</v>
      </c>
      <c r="C656">
        <v>15</v>
      </c>
    </row>
    <row r="657" spans="1:4" x14ac:dyDescent="0.25">
      <c r="A657" t="s">
        <v>1383</v>
      </c>
      <c r="B657" t="s">
        <v>172</v>
      </c>
      <c r="C657">
        <v>32</v>
      </c>
      <c r="D657">
        <v>2618000</v>
      </c>
    </row>
    <row r="658" spans="1:4" x14ac:dyDescent="0.25">
      <c r="A658" t="s">
        <v>1384</v>
      </c>
      <c r="B658" t="s">
        <v>173</v>
      </c>
      <c r="C658">
        <v>32</v>
      </c>
      <c r="D658">
        <v>2618000</v>
      </c>
    </row>
    <row r="659" spans="1:4" x14ac:dyDescent="0.25">
      <c r="A659" t="s">
        <v>1385</v>
      </c>
      <c r="B659" t="s">
        <v>174</v>
      </c>
      <c r="C659">
        <v>32</v>
      </c>
      <c r="D659">
        <v>2618000</v>
      </c>
    </row>
    <row r="660" spans="1:4" x14ac:dyDescent="0.25">
      <c r="A660" t="s">
        <v>1386</v>
      </c>
      <c r="B660" t="s">
        <v>175</v>
      </c>
      <c r="C660">
        <v>32</v>
      </c>
      <c r="D660">
        <v>1100000</v>
      </c>
    </row>
    <row r="661" spans="1:4" x14ac:dyDescent="0.25">
      <c r="A661" t="s">
        <v>1387</v>
      </c>
      <c r="B661" t="s">
        <v>176</v>
      </c>
      <c r="C661">
        <v>32</v>
      </c>
      <c r="D661">
        <v>1320000</v>
      </c>
    </row>
    <row r="662" spans="1:4" x14ac:dyDescent="0.25">
      <c r="A662" t="s">
        <v>1388</v>
      </c>
      <c r="B662" t="s">
        <v>177</v>
      </c>
      <c r="C662">
        <v>32</v>
      </c>
      <c r="D662">
        <v>412500</v>
      </c>
    </row>
    <row r="663" spans="1:4" x14ac:dyDescent="0.25">
      <c r="A663" t="s">
        <v>1389</v>
      </c>
      <c r="B663" t="s">
        <v>178</v>
      </c>
      <c r="C663">
        <v>32</v>
      </c>
      <c r="D663">
        <v>451000</v>
      </c>
    </row>
    <row r="664" spans="1:4" x14ac:dyDescent="0.25">
      <c r="A664" t="s">
        <v>1390</v>
      </c>
      <c r="B664" t="s">
        <v>179</v>
      </c>
      <c r="C664">
        <v>32</v>
      </c>
      <c r="D664">
        <v>412500</v>
      </c>
    </row>
    <row r="665" spans="1:4" x14ac:dyDescent="0.25">
      <c r="A665" t="s">
        <v>1391</v>
      </c>
      <c r="B665" t="s">
        <v>180</v>
      </c>
      <c r="C665">
        <v>32</v>
      </c>
      <c r="D665">
        <v>451000</v>
      </c>
    </row>
    <row r="666" spans="1:4" x14ac:dyDescent="0.25">
      <c r="A666" t="s">
        <v>1392</v>
      </c>
      <c r="B666" t="s">
        <v>181</v>
      </c>
      <c r="C666">
        <v>32</v>
      </c>
      <c r="D666">
        <v>396000</v>
      </c>
    </row>
    <row r="667" spans="1:4" x14ac:dyDescent="0.25">
      <c r="A667" t="s">
        <v>1393</v>
      </c>
      <c r="B667" t="s">
        <v>182</v>
      </c>
      <c r="C667">
        <v>32</v>
      </c>
      <c r="D667">
        <v>1177000</v>
      </c>
    </row>
    <row r="668" spans="1:4" x14ac:dyDescent="0.25">
      <c r="A668" t="s">
        <v>1394</v>
      </c>
      <c r="B668" t="s">
        <v>183</v>
      </c>
      <c r="C668">
        <v>32</v>
      </c>
      <c r="D668">
        <v>1177000</v>
      </c>
    </row>
    <row r="669" spans="1:4" x14ac:dyDescent="0.25">
      <c r="A669" t="s">
        <v>1395</v>
      </c>
      <c r="B669" t="s">
        <v>184</v>
      </c>
      <c r="C669">
        <v>32</v>
      </c>
      <c r="D669">
        <v>1595000</v>
      </c>
    </row>
    <row r="670" spans="1:4" x14ac:dyDescent="0.25">
      <c r="A670" t="s">
        <v>1396</v>
      </c>
      <c r="B670" t="s">
        <v>185</v>
      </c>
      <c r="C670">
        <v>32</v>
      </c>
      <c r="D670">
        <v>1177000</v>
      </c>
    </row>
    <row r="671" spans="1:4" x14ac:dyDescent="0.25">
      <c r="A671" t="s">
        <v>1397</v>
      </c>
      <c r="B671" t="s">
        <v>186</v>
      </c>
      <c r="C671">
        <v>32</v>
      </c>
      <c r="D671">
        <v>1177000</v>
      </c>
    </row>
    <row r="672" spans="1:4" x14ac:dyDescent="0.25">
      <c r="A672" t="s">
        <v>1398</v>
      </c>
      <c r="B672" t="s">
        <v>187</v>
      </c>
      <c r="C672">
        <v>32</v>
      </c>
      <c r="D672">
        <v>1595000</v>
      </c>
    </row>
    <row r="673" spans="1:4" x14ac:dyDescent="0.25">
      <c r="A673" t="s">
        <v>1399</v>
      </c>
      <c r="B673" t="s">
        <v>188</v>
      </c>
      <c r="C673">
        <v>32</v>
      </c>
      <c r="D673">
        <v>990000</v>
      </c>
    </row>
    <row r="674" spans="1:4" x14ac:dyDescent="0.25">
      <c r="A674" t="s">
        <v>1400</v>
      </c>
      <c r="B674" t="s">
        <v>189</v>
      </c>
      <c r="C674">
        <v>32</v>
      </c>
      <c r="D674">
        <v>1045000</v>
      </c>
    </row>
    <row r="675" spans="1:4" x14ac:dyDescent="0.25">
      <c r="A675" t="s">
        <v>1401</v>
      </c>
      <c r="B675" t="s">
        <v>190</v>
      </c>
      <c r="C675">
        <v>32</v>
      </c>
      <c r="D675">
        <v>1914000</v>
      </c>
    </row>
    <row r="676" spans="1:4" x14ac:dyDescent="0.25">
      <c r="A676" t="s">
        <v>1402</v>
      </c>
      <c r="B676" t="s">
        <v>191</v>
      </c>
      <c r="C676">
        <v>32</v>
      </c>
      <c r="D676">
        <v>3113000</v>
      </c>
    </row>
    <row r="677" spans="1:4" x14ac:dyDescent="0.25">
      <c r="A677" t="s">
        <v>1403</v>
      </c>
      <c r="B677" t="s">
        <v>192</v>
      </c>
      <c r="C677">
        <v>32</v>
      </c>
      <c r="D677">
        <v>660000</v>
      </c>
    </row>
    <row r="678" spans="1:4" x14ac:dyDescent="0.25">
      <c r="A678" t="s">
        <v>1404</v>
      </c>
      <c r="B678" t="s">
        <v>193</v>
      </c>
      <c r="C678">
        <v>32</v>
      </c>
      <c r="D678">
        <v>176000</v>
      </c>
    </row>
    <row r="679" spans="1:4" x14ac:dyDescent="0.25">
      <c r="A679" t="s">
        <v>1405</v>
      </c>
      <c r="B679" t="s">
        <v>194</v>
      </c>
      <c r="C679">
        <v>32</v>
      </c>
      <c r="D679">
        <v>176000</v>
      </c>
    </row>
    <row r="680" spans="1:4" x14ac:dyDescent="0.25">
      <c r="A680" t="s">
        <v>1406</v>
      </c>
      <c r="B680" t="s">
        <v>195</v>
      </c>
      <c r="C680">
        <v>32</v>
      </c>
      <c r="D680">
        <v>1441000</v>
      </c>
    </row>
    <row r="681" spans="1:4" x14ac:dyDescent="0.25">
      <c r="A681" t="s">
        <v>1407</v>
      </c>
      <c r="B681" t="s">
        <v>196</v>
      </c>
      <c r="C681">
        <v>32</v>
      </c>
      <c r="D681">
        <v>1441000</v>
      </c>
    </row>
    <row r="682" spans="1:4" x14ac:dyDescent="0.25">
      <c r="A682" t="s">
        <v>1408</v>
      </c>
      <c r="B682" t="s">
        <v>197</v>
      </c>
      <c r="C682">
        <v>32</v>
      </c>
      <c r="D682">
        <v>1441000</v>
      </c>
    </row>
    <row r="683" spans="1:4" x14ac:dyDescent="0.25">
      <c r="A683" t="s">
        <v>1409</v>
      </c>
      <c r="B683" t="s">
        <v>198</v>
      </c>
      <c r="C683">
        <v>32</v>
      </c>
      <c r="D683">
        <v>649000</v>
      </c>
    </row>
    <row r="684" spans="1:4" x14ac:dyDescent="0.25">
      <c r="A684" t="s">
        <v>1410</v>
      </c>
      <c r="B684" t="s">
        <v>199</v>
      </c>
      <c r="C684">
        <v>32</v>
      </c>
      <c r="D684">
        <v>649000</v>
      </c>
    </row>
    <row r="685" spans="1:4" x14ac:dyDescent="0.25">
      <c r="A685" t="s">
        <v>1411</v>
      </c>
      <c r="B685" t="s">
        <v>200</v>
      </c>
      <c r="C685">
        <v>32</v>
      </c>
      <c r="D685">
        <v>1309000</v>
      </c>
    </row>
    <row r="686" spans="1:4" x14ac:dyDescent="0.25">
      <c r="A686" t="s">
        <v>1412</v>
      </c>
      <c r="B686" t="s">
        <v>201</v>
      </c>
      <c r="C686">
        <v>32</v>
      </c>
      <c r="D686">
        <v>1727000</v>
      </c>
    </row>
    <row r="687" spans="1:4" x14ac:dyDescent="0.25">
      <c r="A687" t="s">
        <v>1413</v>
      </c>
      <c r="B687" t="s">
        <v>202</v>
      </c>
      <c r="C687">
        <v>32</v>
      </c>
      <c r="D687">
        <v>1650000</v>
      </c>
    </row>
    <row r="688" spans="1:4" x14ac:dyDescent="0.25">
      <c r="A688" t="s">
        <v>1414</v>
      </c>
      <c r="B688" t="s">
        <v>203</v>
      </c>
      <c r="C688">
        <v>32</v>
      </c>
      <c r="D688">
        <v>2178000</v>
      </c>
    </row>
    <row r="689" spans="1:4" x14ac:dyDescent="0.25">
      <c r="A689" t="s">
        <v>1415</v>
      </c>
      <c r="B689" t="s">
        <v>204</v>
      </c>
      <c r="C689">
        <v>32</v>
      </c>
      <c r="D689">
        <v>407000</v>
      </c>
    </row>
    <row r="690" spans="1:4" x14ac:dyDescent="0.25">
      <c r="A690" t="s">
        <v>1416</v>
      </c>
      <c r="B690" t="s">
        <v>205</v>
      </c>
      <c r="C690">
        <v>32</v>
      </c>
      <c r="D690">
        <v>671000</v>
      </c>
    </row>
    <row r="691" spans="1:4" x14ac:dyDescent="0.25">
      <c r="A691" t="s">
        <v>1417</v>
      </c>
      <c r="B691" t="s">
        <v>206</v>
      </c>
      <c r="C691">
        <v>32</v>
      </c>
      <c r="D691">
        <v>473000</v>
      </c>
    </row>
    <row r="692" spans="1:4" x14ac:dyDescent="0.25">
      <c r="A692" t="s">
        <v>1418</v>
      </c>
      <c r="B692" t="s">
        <v>207</v>
      </c>
      <c r="C692">
        <v>32</v>
      </c>
      <c r="D692">
        <v>473000</v>
      </c>
    </row>
    <row r="693" spans="1:4" x14ac:dyDescent="0.25">
      <c r="A693" t="s">
        <v>1419</v>
      </c>
      <c r="B693" t="s">
        <v>208</v>
      </c>
      <c r="C693">
        <v>32</v>
      </c>
      <c r="D693">
        <v>473000</v>
      </c>
    </row>
    <row r="694" spans="1:4" x14ac:dyDescent="0.25">
      <c r="A694" t="s">
        <v>1420</v>
      </c>
      <c r="B694" t="s">
        <v>209</v>
      </c>
      <c r="C694">
        <v>32</v>
      </c>
      <c r="D694">
        <v>352000</v>
      </c>
    </row>
    <row r="695" spans="1:4" x14ac:dyDescent="0.25">
      <c r="A695" t="s">
        <v>1421</v>
      </c>
      <c r="B695" t="s">
        <v>210</v>
      </c>
      <c r="C695">
        <v>32</v>
      </c>
      <c r="D695">
        <v>660000</v>
      </c>
    </row>
    <row r="696" spans="1:4" x14ac:dyDescent="0.25">
      <c r="A696" t="s">
        <v>1422</v>
      </c>
      <c r="B696" t="s">
        <v>211</v>
      </c>
      <c r="C696">
        <v>32</v>
      </c>
      <c r="D696">
        <v>462000</v>
      </c>
    </row>
    <row r="697" spans="1:4" x14ac:dyDescent="0.25">
      <c r="A697" t="s">
        <v>1423</v>
      </c>
      <c r="B697" t="s">
        <v>212</v>
      </c>
      <c r="C697">
        <v>32</v>
      </c>
      <c r="D697">
        <v>2288000</v>
      </c>
    </row>
    <row r="698" spans="1:4" x14ac:dyDescent="0.25">
      <c r="A698" t="s">
        <v>1424</v>
      </c>
      <c r="B698" t="s">
        <v>213</v>
      </c>
      <c r="C698">
        <v>32</v>
      </c>
      <c r="D698">
        <v>2200000</v>
      </c>
    </row>
    <row r="699" spans="1:4" x14ac:dyDescent="0.25">
      <c r="A699" t="s">
        <v>1425</v>
      </c>
      <c r="B699" t="s">
        <v>214</v>
      </c>
      <c r="C699">
        <v>32</v>
      </c>
      <c r="D699">
        <v>2288000</v>
      </c>
    </row>
    <row r="700" spans="1:4" x14ac:dyDescent="0.25">
      <c r="A700" t="s">
        <v>1426</v>
      </c>
      <c r="B700" t="s">
        <v>215</v>
      </c>
      <c r="C700">
        <v>32</v>
      </c>
      <c r="D700">
        <v>2288000</v>
      </c>
    </row>
    <row r="701" spans="1:4" x14ac:dyDescent="0.25">
      <c r="A701" t="s">
        <v>1427</v>
      </c>
      <c r="B701" t="s">
        <v>216</v>
      </c>
      <c r="C701">
        <v>32</v>
      </c>
      <c r="D701">
        <v>2200000</v>
      </c>
    </row>
    <row r="702" spans="1:4" x14ac:dyDescent="0.25">
      <c r="A702" t="s">
        <v>1428</v>
      </c>
      <c r="B702" t="s">
        <v>217</v>
      </c>
      <c r="C702">
        <v>32</v>
      </c>
      <c r="D702">
        <v>2288000</v>
      </c>
    </row>
    <row r="703" spans="1:4" x14ac:dyDescent="0.25">
      <c r="A703" t="s">
        <v>1429</v>
      </c>
      <c r="B703" t="s">
        <v>218</v>
      </c>
      <c r="C703">
        <v>32</v>
      </c>
      <c r="D703">
        <v>1958000</v>
      </c>
    </row>
    <row r="704" spans="1:4" x14ac:dyDescent="0.25">
      <c r="A704" t="s">
        <v>1430</v>
      </c>
      <c r="B704" t="s">
        <v>219</v>
      </c>
      <c r="C704">
        <v>32</v>
      </c>
      <c r="D704">
        <v>3355000</v>
      </c>
    </row>
    <row r="705" spans="1:4" x14ac:dyDescent="0.25">
      <c r="A705" t="s">
        <v>1431</v>
      </c>
      <c r="B705" t="s">
        <v>220</v>
      </c>
      <c r="C705">
        <v>32</v>
      </c>
      <c r="D705">
        <v>16775000</v>
      </c>
    </row>
    <row r="706" spans="1:4" x14ac:dyDescent="0.25">
      <c r="A706" t="s">
        <v>1432</v>
      </c>
      <c r="B706" t="s">
        <v>221</v>
      </c>
      <c r="C706">
        <v>32</v>
      </c>
      <c r="D706">
        <v>352000</v>
      </c>
    </row>
    <row r="707" spans="1:4" x14ac:dyDescent="0.25">
      <c r="A707" t="s">
        <v>1433</v>
      </c>
      <c r="B707" t="s">
        <v>222</v>
      </c>
      <c r="C707">
        <v>32</v>
      </c>
      <c r="D707">
        <v>605000</v>
      </c>
    </row>
    <row r="708" spans="1:4" x14ac:dyDescent="0.25">
      <c r="A708" t="s">
        <v>1434</v>
      </c>
      <c r="B708" t="s">
        <v>223</v>
      </c>
      <c r="C708">
        <v>32</v>
      </c>
      <c r="D708">
        <v>605000</v>
      </c>
    </row>
    <row r="709" spans="1:4" x14ac:dyDescent="0.25">
      <c r="A709" t="s">
        <v>1435</v>
      </c>
      <c r="B709" t="s">
        <v>224</v>
      </c>
      <c r="C709">
        <v>32</v>
      </c>
      <c r="D709">
        <v>770000</v>
      </c>
    </row>
    <row r="710" spans="1:4" x14ac:dyDescent="0.25">
      <c r="A710" t="s">
        <v>1436</v>
      </c>
      <c r="B710" t="s">
        <v>225</v>
      </c>
      <c r="C710">
        <v>32</v>
      </c>
      <c r="D710">
        <v>627000</v>
      </c>
    </row>
    <row r="711" spans="1:4" x14ac:dyDescent="0.25">
      <c r="A711" t="s">
        <v>1437</v>
      </c>
      <c r="B711" t="s">
        <v>226</v>
      </c>
      <c r="C711">
        <v>32</v>
      </c>
      <c r="D711">
        <v>1408000</v>
      </c>
    </row>
    <row r="712" spans="1:4" x14ac:dyDescent="0.25">
      <c r="A712" t="s">
        <v>1438</v>
      </c>
      <c r="B712" t="s">
        <v>227</v>
      </c>
      <c r="C712">
        <v>32</v>
      </c>
      <c r="D712">
        <v>1408000</v>
      </c>
    </row>
    <row r="713" spans="1:4" x14ac:dyDescent="0.25">
      <c r="A713" t="s">
        <v>1439</v>
      </c>
      <c r="B713" t="s">
        <v>228</v>
      </c>
      <c r="C713">
        <v>32</v>
      </c>
      <c r="D713">
        <v>1892000</v>
      </c>
    </row>
    <row r="714" spans="1:4" x14ac:dyDescent="0.25">
      <c r="A714" t="s">
        <v>1440</v>
      </c>
      <c r="B714" t="s">
        <v>229</v>
      </c>
      <c r="C714">
        <v>32</v>
      </c>
      <c r="D714">
        <v>836000</v>
      </c>
    </row>
    <row r="715" spans="1:4" x14ac:dyDescent="0.25">
      <c r="A715" t="s">
        <v>1441</v>
      </c>
      <c r="B715" t="s">
        <v>230</v>
      </c>
      <c r="C715">
        <v>32</v>
      </c>
      <c r="D715">
        <v>2178000</v>
      </c>
    </row>
    <row r="716" spans="1:4" x14ac:dyDescent="0.25">
      <c r="A716" t="s">
        <v>1442</v>
      </c>
      <c r="B716" t="s">
        <v>231</v>
      </c>
      <c r="C716">
        <v>32</v>
      </c>
      <c r="D716">
        <v>2178000</v>
      </c>
    </row>
    <row r="717" spans="1:4" x14ac:dyDescent="0.25">
      <c r="A717" t="s">
        <v>1443</v>
      </c>
      <c r="B717" t="s">
        <v>232</v>
      </c>
      <c r="C717">
        <v>32</v>
      </c>
      <c r="D717">
        <v>1727000</v>
      </c>
    </row>
    <row r="718" spans="1:4" x14ac:dyDescent="0.25">
      <c r="A718" t="s">
        <v>1444</v>
      </c>
      <c r="B718" t="s">
        <v>233</v>
      </c>
      <c r="C718">
        <v>32</v>
      </c>
      <c r="D718">
        <v>836000</v>
      </c>
    </row>
    <row r="719" spans="1:4" x14ac:dyDescent="0.25">
      <c r="A719" t="s">
        <v>1445</v>
      </c>
      <c r="B719" t="s">
        <v>234</v>
      </c>
      <c r="C719">
        <v>32</v>
      </c>
      <c r="D719">
        <v>1639000</v>
      </c>
    </row>
    <row r="720" spans="1:4" x14ac:dyDescent="0.25">
      <c r="A720" t="s">
        <v>1446</v>
      </c>
      <c r="B720" t="s">
        <v>235</v>
      </c>
      <c r="C720">
        <v>32</v>
      </c>
      <c r="D720">
        <v>2376000</v>
      </c>
    </row>
    <row r="721" spans="1:4" x14ac:dyDescent="0.25">
      <c r="A721" t="s">
        <v>1447</v>
      </c>
      <c r="B721" t="s">
        <v>236</v>
      </c>
      <c r="C721">
        <v>32</v>
      </c>
      <c r="D721">
        <v>2376000</v>
      </c>
    </row>
    <row r="722" spans="1:4" x14ac:dyDescent="0.25">
      <c r="A722" t="s">
        <v>1448</v>
      </c>
      <c r="B722" t="s">
        <v>237</v>
      </c>
      <c r="C722">
        <v>32</v>
      </c>
      <c r="D722">
        <v>2618000</v>
      </c>
    </row>
    <row r="723" spans="1:4" x14ac:dyDescent="0.25">
      <c r="A723" t="s">
        <v>1449</v>
      </c>
      <c r="B723" t="s">
        <v>238</v>
      </c>
      <c r="C723">
        <v>32</v>
      </c>
      <c r="D723">
        <v>412500</v>
      </c>
    </row>
    <row r="724" spans="1:4" x14ac:dyDescent="0.25">
      <c r="A724" t="s">
        <v>1450</v>
      </c>
      <c r="B724" t="s">
        <v>239</v>
      </c>
      <c r="C724">
        <v>32</v>
      </c>
      <c r="D724">
        <v>330000</v>
      </c>
    </row>
    <row r="725" spans="1:4" x14ac:dyDescent="0.25">
      <c r="A725" t="s">
        <v>1451</v>
      </c>
      <c r="B725" t="s">
        <v>240</v>
      </c>
      <c r="C725">
        <v>32</v>
      </c>
      <c r="D725">
        <v>1287000</v>
      </c>
    </row>
    <row r="726" spans="1:4" x14ac:dyDescent="0.25">
      <c r="A726" t="s">
        <v>1452</v>
      </c>
      <c r="B726" t="s">
        <v>241</v>
      </c>
      <c r="C726">
        <v>32</v>
      </c>
      <c r="D726">
        <v>1650000</v>
      </c>
    </row>
    <row r="727" spans="1:4" x14ac:dyDescent="0.25">
      <c r="A727" t="s">
        <v>1453</v>
      </c>
      <c r="B727" t="s">
        <v>242</v>
      </c>
      <c r="C727">
        <v>32</v>
      </c>
      <c r="D727">
        <v>1650000</v>
      </c>
    </row>
    <row r="728" spans="1:4" x14ac:dyDescent="0.25">
      <c r="A728" t="s">
        <v>1454</v>
      </c>
      <c r="B728" t="s">
        <v>243</v>
      </c>
      <c r="C728">
        <v>32</v>
      </c>
      <c r="D728">
        <v>22000000</v>
      </c>
    </row>
    <row r="729" spans="1:4" x14ac:dyDescent="0.25">
      <c r="A729" t="s">
        <v>1455</v>
      </c>
      <c r="B729" t="s">
        <v>244</v>
      </c>
      <c r="C729">
        <v>32</v>
      </c>
      <c r="D729">
        <v>24200000</v>
      </c>
    </row>
    <row r="730" spans="1:4" x14ac:dyDescent="0.25">
      <c r="A730" t="s">
        <v>1456</v>
      </c>
      <c r="B730" t="s">
        <v>245</v>
      </c>
      <c r="C730">
        <v>32</v>
      </c>
      <c r="D730">
        <v>24200000</v>
      </c>
    </row>
    <row r="731" spans="1:4" x14ac:dyDescent="0.25">
      <c r="A731" t="s">
        <v>1457</v>
      </c>
      <c r="B731" t="s">
        <v>246</v>
      </c>
      <c r="C731">
        <v>32</v>
      </c>
      <c r="D731">
        <v>25410000</v>
      </c>
    </row>
    <row r="732" spans="1:4" x14ac:dyDescent="0.25">
      <c r="A732" t="s">
        <v>1458</v>
      </c>
      <c r="B732" t="s">
        <v>247</v>
      </c>
      <c r="C732">
        <v>32</v>
      </c>
      <c r="D732">
        <v>19057500</v>
      </c>
    </row>
    <row r="733" spans="1:4" x14ac:dyDescent="0.25">
      <c r="A733" t="s">
        <v>1459</v>
      </c>
      <c r="B733" t="s">
        <v>248</v>
      </c>
      <c r="C733">
        <v>32</v>
      </c>
      <c r="D733">
        <v>18150000</v>
      </c>
    </row>
    <row r="734" spans="1:4" x14ac:dyDescent="0.25">
      <c r="A734" t="s">
        <v>1460</v>
      </c>
      <c r="B734" t="s">
        <v>249</v>
      </c>
      <c r="C734">
        <v>32</v>
      </c>
      <c r="D734">
        <v>12100000</v>
      </c>
    </row>
    <row r="735" spans="1:4" x14ac:dyDescent="0.25">
      <c r="A735" t="s">
        <v>1461</v>
      </c>
      <c r="B735" t="s">
        <v>250</v>
      </c>
      <c r="C735">
        <v>32</v>
      </c>
    </row>
    <row r="736" spans="1:4" x14ac:dyDescent="0.25">
      <c r="A736" t="s">
        <v>1462</v>
      </c>
      <c r="B736" t="s">
        <v>251</v>
      </c>
      <c r="C736">
        <v>32</v>
      </c>
    </row>
    <row r="737" spans="1:4" x14ac:dyDescent="0.25">
      <c r="A737" t="s">
        <v>1463</v>
      </c>
      <c r="B737" t="s">
        <v>252</v>
      </c>
      <c r="C737">
        <v>32</v>
      </c>
    </row>
    <row r="738" spans="1:4" x14ac:dyDescent="0.25">
      <c r="A738" t="s">
        <v>1464</v>
      </c>
      <c r="B738" t="s">
        <v>253</v>
      </c>
      <c r="C738">
        <v>32</v>
      </c>
    </row>
    <row r="739" spans="1:4" x14ac:dyDescent="0.25">
      <c r="A739" t="s">
        <v>1465</v>
      </c>
      <c r="B739" t="s">
        <v>172</v>
      </c>
      <c r="C739">
        <v>33</v>
      </c>
      <c r="D739">
        <v>1529000</v>
      </c>
    </row>
    <row r="740" spans="1:4" x14ac:dyDescent="0.25">
      <c r="A740" t="s">
        <v>1466</v>
      </c>
      <c r="B740" t="s">
        <v>173</v>
      </c>
      <c r="C740">
        <v>33</v>
      </c>
      <c r="D740">
        <v>1529000</v>
      </c>
    </row>
    <row r="741" spans="1:4" x14ac:dyDescent="0.25">
      <c r="A741" t="s">
        <v>1467</v>
      </c>
      <c r="B741" t="s">
        <v>174</v>
      </c>
      <c r="C741">
        <v>33</v>
      </c>
      <c r="D741">
        <v>1529000</v>
      </c>
    </row>
    <row r="742" spans="1:4" x14ac:dyDescent="0.25">
      <c r="A742" t="s">
        <v>1468</v>
      </c>
      <c r="B742" t="s">
        <v>175</v>
      </c>
      <c r="C742">
        <v>33</v>
      </c>
      <c r="D742">
        <v>649000</v>
      </c>
    </row>
    <row r="743" spans="1:4" x14ac:dyDescent="0.25">
      <c r="A743" t="s">
        <v>1469</v>
      </c>
      <c r="B743" t="s">
        <v>176</v>
      </c>
      <c r="C743">
        <v>33</v>
      </c>
      <c r="D743">
        <v>770000</v>
      </c>
    </row>
    <row r="744" spans="1:4" x14ac:dyDescent="0.25">
      <c r="A744" t="s">
        <v>1470</v>
      </c>
      <c r="B744" t="s">
        <v>177</v>
      </c>
      <c r="C744">
        <v>33</v>
      </c>
      <c r="D744">
        <v>247500</v>
      </c>
    </row>
    <row r="745" spans="1:4" x14ac:dyDescent="0.25">
      <c r="A745" t="s">
        <v>1471</v>
      </c>
      <c r="B745" t="s">
        <v>178</v>
      </c>
      <c r="C745">
        <v>33</v>
      </c>
      <c r="D745">
        <v>264000</v>
      </c>
    </row>
    <row r="746" spans="1:4" x14ac:dyDescent="0.25">
      <c r="A746" t="s">
        <v>1472</v>
      </c>
      <c r="B746" t="s">
        <v>179</v>
      </c>
      <c r="C746">
        <v>33</v>
      </c>
      <c r="D746">
        <v>247500</v>
      </c>
    </row>
    <row r="747" spans="1:4" x14ac:dyDescent="0.25">
      <c r="A747" t="s">
        <v>1473</v>
      </c>
      <c r="B747" t="s">
        <v>180</v>
      </c>
      <c r="C747">
        <v>33</v>
      </c>
      <c r="D747">
        <v>264000</v>
      </c>
    </row>
    <row r="748" spans="1:4" x14ac:dyDescent="0.25">
      <c r="A748" t="s">
        <v>1474</v>
      </c>
      <c r="B748" t="s">
        <v>181</v>
      </c>
      <c r="C748">
        <v>33</v>
      </c>
      <c r="D748">
        <v>231000</v>
      </c>
    </row>
    <row r="749" spans="1:4" x14ac:dyDescent="0.25">
      <c r="A749" t="s">
        <v>1475</v>
      </c>
      <c r="B749" t="s">
        <v>182</v>
      </c>
      <c r="C749">
        <v>33</v>
      </c>
      <c r="D749">
        <v>682000</v>
      </c>
    </row>
    <row r="750" spans="1:4" x14ac:dyDescent="0.25">
      <c r="A750" t="s">
        <v>1476</v>
      </c>
      <c r="B750" t="s">
        <v>183</v>
      </c>
      <c r="C750">
        <v>33</v>
      </c>
      <c r="D750">
        <v>682000</v>
      </c>
    </row>
    <row r="751" spans="1:4" x14ac:dyDescent="0.25">
      <c r="A751" t="s">
        <v>1477</v>
      </c>
      <c r="B751" t="s">
        <v>184</v>
      </c>
      <c r="C751">
        <v>33</v>
      </c>
      <c r="D751">
        <v>935000</v>
      </c>
    </row>
    <row r="752" spans="1:4" x14ac:dyDescent="0.25">
      <c r="A752" t="s">
        <v>1478</v>
      </c>
      <c r="B752" t="s">
        <v>185</v>
      </c>
      <c r="C752">
        <v>33</v>
      </c>
      <c r="D752">
        <v>682000</v>
      </c>
    </row>
    <row r="753" spans="1:4" x14ac:dyDescent="0.25">
      <c r="A753" t="s">
        <v>1479</v>
      </c>
      <c r="B753" t="s">
        <v>186</v>
      </c>
      <c r="C753">
        <v>33</v>
      </c>
      <c r="D753">
        <v>682000</v>
      </c>
    </row>
    <row r="754" spans="1:4" x14ac:dyDescent="0.25">
      <c r="A754" t="s">
        <v>1480</v>
      </c>
      <c r="B754" t="s">
        <v>187</v>
      </c>
      <c r="C754">
        <v>33</v>
      </c>
      <c r="D754">
        <v>935000</v>
      </c>
    </row>
    <row r="755" spans="1:4" x14ac:dyDescent="0.25">
      <c r="A755" t="s">
        <v>1481</v>
      </c>
      <c r="B755" t="s">
        <v>188</v>
      </c>
      <c r="C755">
        <v>33</v>
      </c>
      <c r="D755">
        <v>572000</v>
      </c>
    </row>
    <row r="756" spans="1:4" x14ac:dyDescent="0.25">
      <c r="A756" t="s">
        <v>1482</v>
      </c>
      <c r="B756" t="s">
        <v>189</v>
      </c>
      <c r="C756">
        <v>33</v>
      </c>
      <c r="D756">
        <v>605000</v>
      </c>
    </row>
    <row r="757" spans="1:4" x14ac:dyDescent="0.25">
      <c r="A757" t="s">
        <v>1483</v>
      </c>
      <c r="B757" t="s">
        <v>190</v>
      </c>
      <c r="C757">
        <v>33</v>
      </c>
      <c r="D757">
        <v>1111000</v>
      </c>
    </row>
    <row r="758" spans="1:4" x14ac:dyDescent="0.25">
      <c r="A758" t="s">
        <v>1484</v>
      </c>
      <c r="B758" t="s">
        <v>191</v>
      </c>
      <c r="C758">
        <v>33</v>
      </c>
      <c r="D758">
        <v>1815000</v>
      </c>
    </row>
    <row r="759" spans="1:4" x14ac:dyDescent="0.25">
      <c r="A759" t="s">
        <v>1485</v>
      </c>
      <c r="B759" t="s">
        <v>192</v>
      </c>
      <c r="C759">
        <v>33</v>
      </c>
      <c r="D759">
        <v>385000</v>
      </c>
    </row>
    <row r="760" spans="1:4" x14ac:dyDescent="0.25">
      <c r="A760" t="s">
        <v>1486</v>
      </c>
      <c r="B760" t="s">
        <v>193</v>
      </c>
      <c r="C760">
        <v>33</v>
      </c>
      <c r="D760">
        <v>110000</v>
      </c>
    </row>
    <row r="761" spans="1:4" x14ac:dyDescent="0.25">
      <c r="A761" t="s">
        <v>1487</v>
      </c>
      <c r="B761" t="s">
        <v>194</v>
      </c>
      <c r="C761">
        <v>33</v>
      </c>
      <c r="D761">
        <v>110000</v>
      </c>
    </row>
    <row r="762" spans="1:4" x14ac:dyDescent="0.25">
      <c r="A762" t="s">
        <v>1488</v>
      </c>
      <c r="B762" t="s">
        <v>195</v>
      </c>
      <c r="C762">
        <v>33</v>
      </c>
      <c r="D762">
        <v>847000</v>
      </c>
    </row>
    <row r="763" spans="1:4" x14ac:dyDescent="0.25">
      <c r="A763" t="s">
        <v>1489</v>
      </c>
      <c r="B763" t="s">
        <v>196</v>
      </c>
      <c r="C763">
        <v>33</v>
      </c>
      <c r="D763">
        <v>847000</v>
      </c>
    </row>
    <row r="764" spans="1:4" x14ac:dyDescent="0.25">
      <c r="A764" t="s">
        <v>1490</v>
      </c>
      <c r="B764" t="s">
        <v>197</v>
      </c>
      <c r="C764">
        <v>33</v>
      </c>
      <c r="D764">
        <v>847000</v>
      </c>
    </row>
    <row r="765" spans="1:4" x14ac:dyDescent="0.25">
      <c r="A765" t="s">
        <v>1491</v>
      </c>
      <c r="B765" t="s">
        <v>198</v>
      </c>
      <c r="C765">
        <v>33</v>
      </c>
      <c r="D765">
        <v>385000</v>
      </c>
    </row>
    <row r="766" spans="1:4" x14ac:dyDescent="0.25">
      <c r="A766" t="s">
        <v>1492</v>
      </c>
      <c r="B766" t="s">
        <v>199</v>
      </c>
      <c r="C766">
        <v>33</v>
      </c>
      <c r="D766">
        <v>385000</v>
      </c>
    </row>
    <row r="767" spans="1:4" x14ac:dyDescent="0.25">
      <c r="A767" t="s">
        <v>1493</v>
      </c>
      <c r="B767" t="s">
        <v>200</v>
      </c>
      <c r="C767">
        <v>33</v>
      </c>
      <c r="D767">
        <v>770000</v>
      </c>
    </row>
    <row r="768" spans="1:4" x14ac:dyDescent="0.25">
      <c r="A768" t="s">
        <v>1494</v>
      </c>
      <c r="B768" t="s">
        <v>201</v>
      </c>
      <c r="C768">
        <v>33</v>
      </c>
      <c r="D768">
        <v>1012000</v>
      </c>
    </row>
    <row r="769" spans="1:4" x14ac:dyDescent="0.25">
      <c r="A769" t="s">
        <v>1495</v>
      </c>
      <c r="B769" t="s">
        <v>202</v>
      </c>
      <c r="C769">
        <v>33</v>
      </c>
      <c r="D769">
        <v>968000</v>
      </c>
    </row>
    <row r="770" spans="1:4" x14ac:dyDescent="0.25">
      <c r="A770" t="s">
        <v>1496</v>
      </c>
      <c r="B770" t="s">
        <v>203</v>
      </c>
      <c r="C770">
        <v>33</v>
      </c>
      <c r="D770">
        <v>1276000</v>
      </c>
    </row>
    <row r="771" spans="1:4" x14ac:dyDescent="0.25">
      <c r="A771" t="s">
        <v>1497</v>
      </c>
      <c r="B771" t="s">
        <v>204</v>
      </c>
      <c r="C771">
        <v>33</v>
      </c>
      <c r="D771">
        <v>715000</v>
      </c>
    </row>
    <row r="772" spans="1:4" x14ac:dyDescent="0.25">
      <c r="A772" t="s">
        <v>1498</v>
      </c>
      <c r="B772" t="s">
        <v>205</v>
      </c>
      <c r="C772">
        <v>33</v>
      </c>
      <c r="D772">
        <v>396000</v>
      </c>
    </row>
    <row r="773" spans="1:4" x14ac:dyDescent="0.25">
      <c r="A773" t="s">
        <v>1499</v>
      </c>
      <c r="B773" t="s">
        <v>206</v>
      </c>
      <c r="C773">
        <v>33</v>
      </c>
      <c r="D773">
        <v>275000</v>
      </c>
    </row>
    <row r="774" spans="1:4" x14ac:dyDescent="0.25">
      <c r="A774" t="s">
        <v>1500</v>
      </c>
      <c r="B774" t="s">
        <v>207</v>
      </c>
      <c r="C774">
        <v>33</v>
      </c>
      <c r="D774">
        <v>275000</v>
      </c>
    </row>
    <row r="775" spans="1:4" x14ac:dyDescent="0.25">
      <c r="A775" t="s">
        <v>1501</v>
      </c>
      <c r="B775" t="s">
        <v>208</v>
      </c>
      <c r="C775">
        <v>33</v>
      </c>
      <c r="D775">
        <v>275000</v>
      </c>
    </row>
    <row r="776" spans="1:4" x14ac:dyDescent="0.25">
      <c r="A776" t="s">
        <v>1502</v>
      </c>
      <c r="B776" t="s">
        <v>209</v>
      </c>
      <c r="C776">
        <v>33</v>
      </c>
      <c r="D776">
        <v>209000</v>
      </c>
    </row>
    <row r="777" spans="1:4" x14ac:dyDescent="0.25">
      <c r="A777" t="s">
        <v>1503</v>
      </c>
      <c r="B777" t="s">
        <v>210</v>
      </c>
      <c r="C777">
        <v>33</v>
      </c>
      <c r="D777">
        <v>374000</v>
      </c>
    </row>
    <row r="778" spans="1:4" x14ac:dyDescent="0.25">
      <c r="A778" t="s">
        <v>1504</v>
      </c>
      <c r="B778" t="s">
        <v>211</v>
      </c>
      <c r="C778">
        <v>33</v>
      </c>
      <c r="D778">
        <v>275000</v>
      </c>
    </row>
    <row r="779" spans="1:4" x14ac:dyDescent="0.25">
      <c r="A779" t="s">
        <v>1505</v>
      </c>
      <c r="B779" t="s">
        <v>212</v>
      </c>
      <c r="C779">
        <v>33</v>
      </c>
      <c r="D779">
        <v>1342000</v>
      </c>
    </row>
    <row r="780" spans="1:4" x14ac:dyDescent="0.25">
      <c r="A780" t="s">
        <v>1506</v>
      </c>
      <c r="B780" t="s">
        <v>213</v>
      </c>
      <c r="C780">
        <v>33</v>
      </c>
      <c r="D780">
        <v>1287000</v>
      </c>
    </row>
    <row r="781" spans="1:4" x14ac:dyDescent="0.25">
      <c r="A781" t="s">
        <v>1507</v>
      </c>
      <c r="B781" t="s">
        <v>214</v>
      </c>
      <c r="C781">
        <v>33</v>
      </c>
      <c r="D781">
        <v>1342000</v>
      </c>
    </row>
    <row r="782" spans="1:4" x14ac:dyDescent="0.25">
      <c r="A782" t="s">
        <v>1508</v>
      </c>
      <c r="B782" t="s">
        <v>215</v>
      </c>
      <c r="C782">
        <v>33</v>
      </c>
      <c r="D782">
        <v>1342000</v>
      </c>
    </row>
    <row r="783" spans="1:4" x14ac:dyDescent="0.25">
      <c r="A783" t="s">
        <v>1509</v>
      </c>
      <c r="B783" t="s">
        <v>216</v>
      </c>
      <c r="C783">
        <v>33</v>
      </c>
      <c r="D783">
        <v>1287000</v>
      </c>
    </row>
    <row r="784" spans="1:4" x14ac:dyDescent="0.25">
      <c r="A784" t="s">
        <v>1510</v>
      </c>
      <c r="B784" t="s">
        <v>217</v>
      </c>
      <c r="C784">
        <v>33</v>
      </c>
      <c r="D784">
        <v>1342000</v>
      </c>
    </row>
    <row r="785" spans="1:4" x14ac:dyDescent="0.25">
      <c r="A785" t="s">
        <v>1511</v>
      </c>
      <c r="B785" t="s">
        <v>218</v>
      </c>
      <c r="C785">
        <v>33</v>
      </c>
      <c r="D785">
        <v>1144000</v>
      </c>
    </row>
    <row r="786" spans="1:4" x14ac:dyDescent="0.25">
      <c r="A786" t="s">
        <v>1512</v>
      </c>
      <c r="B786" t="s">
        <v>219</v>
      </c>
      <c r="C786">
        <v>33</v>
      </c>
      <c r="D786">
        <v>1958000</v>
      </c>
    </row>
    <row r="787" spans="1:4" x14ac:dyDescent="0.25">
      <c r="A787" t="s">
        <v>1513</v>
      </c>
      <c r="B787" t="s">
        <v>220</v>
      </c>
      <c r="C787">
        <v>33</v>
      </c>
      <c r="D787">
        <v>9790000</v>
      </c>
    </row>
    <row r="788" spans="1:4" x14ac:dyDescent="0.25">
      <c r="A788" t="s">
        <v>1514</v>
      </c>
      <c r="B788" t="s">
        <v>221</v>
      </c>
      <c r="C788">
        <v>33</v>
      </c>
      <c r="D788">
        <v>209000</v>
      </c>
    </row>
    <row r="789" spans="1:4" x14ac:dyDescent="0.25">
      <c r="A789" t="s">
        <v>1515</v>
      </c>
      <c r="B789" t="s">
        <v>222</v>
      </c>
      <c r="C789">
        <v>33</v>
      </c>
      <c r="D789">
        <v>352000</v>
      </c>
    </row>
    <row r="790" spans="1:4" x14ac:dyDescent="0.25">
      <c r="A790" t="s">
        <v>1516</v>
      </c>
      <c r="B790" t="s">
        <v>223</v>
      </c>
      <c r="C790">
        <v>33</v>
      </c>
      <c r="D790">
        <v>352000</v>
      </c>
    </row>
    <row r="791" spans="1:4" x14ac:dyDescent="0.25">
      <c r="A791" t="s">
        <v>1517</v>
      </c>
      <c r="B791" t="s">
        <v>224</v>
      </c>
      <c r="C791">
        <v>33</v>
      </c>
      <c r="D791">
        <v>451000</v>
      </c>
    </row>
    <row r="792" spans="1:4" x14ac:dyDescent="0.25">
      <c r="A792" t="s">
        <v>1518</v>
      </c>
      <c r="B792" t="s">
        <v>225</v>
      </c>
      <c r="C792">
        <v>33</v>
      </c>
      <c r="D792">
        <v>363000</v>
      </c>
    </row>
    <row r="793" spans="1:4" x14ac:dyDescent="0.25">
      <c r="A793" t="s">
        <v>1519</v>
      </c>
      <c r="B793" t="s">
        <v>226</v>
      </c>
      <c r="C793">
        <v>33</v>
      </c>
      <c r="D793">
        <v>825000</v>
      </c>
    </row>
    <row r="794" spans="1:4" x14ac:dyDescent="0.25">
      <c r="A794" t="s">
        <v>1520</v>
      </c>
      <c r="B794" t="s">
        <v>227</v>
      </c>
      <c r="C794">
        <v>33</v>
      </c>
      <c r="D794">
        <v>825000</v>
      </c>
    </row>
    <row r="795" spans="1:4" x14ac:dyDescent="0.25">
      <c r="A795" t="s">
        <v>1521</v>
      </c>
      <c r="B795" t="s">
        <v>228</v>
      </c>
      <c r="C795">
        <v>33</v>
      </c>
      <c r="D795">
        <v>1111000</v>
      </c>
    </row>
    <row r="796" spans="1:4" x14ac:dyDescent="0.25">
      <c r="A796" t="s">
        <v>1522</v>
      </c>
      <c r="B796" t="s">
        <v>229</v>
      </c>
      <c r="C796">
        <v>33</v>
      </c>
      <c r="D796">
        <v>484000</v>
      </c>
    </row>
    <row r="797" spans="1:4" x14ac:dyDescent="0.25">
      <c r="A797" t="s">
        <v>1523</v>
      </c>
      <c r="B797" t="s">
        <v>230</v>
      </c>
      <c r="C797">
        <v>33</v>
      </c>
      <c r="D797">
        <v>1276000</v>
      </c>
    </row>
    <row r="798" spans="1:4" x14ac:dyDescent="0.25">
      <c r="A798" t="s">
        <v>1524</v>
      </c>
      <c r="B798" t="s">
        <v>231</v>
      </c>
      <c r="C798">
        <v>33</v>
      </c>
      <c r="D798">
        <v>1276000</v>
      </c>
    </row>
    <row r="799" spans="1:4" x14ac:dyDescent="0.25">
      <c r="A799" t="s">
        <v>1525</v>
      </c>
      <c r="B799" t="s">
        <v>232</v>
      </c>
      <c r="C799">
        <v>33</v>
      </c>
      <c r="D799">
        <v>1012000</v>
      </c>
    </row>
    <row r="800" spans="1:4" x14ac:dyDescent="0.25">
      <c r="A800" t="s">
        <v>1526</v>
      </c>
      <c r="B800" t="s">
        <v>233</v>
      </c>
      <c r="C800">
        <v>33</v>
      </c>
      <c r="D800">
        <v>495000</v>
      </c>
    </row>
    <row r="801" spans="1:4" x14ac:dyDescent="0.25">
      <c r="A801" t="s">
        <v>1527</v>
      </c>
      <c r="B801" t="s">
        <v>234</v>
      </c>
      <c r="C801">
        <v>33</v>
      </c>
      <c r="D801">
        <v>957000</v>
      </c>
    </row>
    <row r="802" spans="1:4" x14ac:dyDescent="0.25">
      <c r="A802" t="s">
        <v>1528</v>
      </c>
      <c r="B802" t="s">
        <v>235</v>
      </c>
      <c r="C802">
        <v>33</v>
      </c>
      <c r="D802">
        <v>1386000</v>
      </c>
    </row>
    <row r="803" spans="1:4" x14ac:dyDescent="0.25">
      <c r="A803" t="s">
        <v>1529</v>
      </c>
      <c r="B803" t="s">
        <v>236</v>
      </c>
      <c r="C803">
        <v>33</v>
      </c>
      <c r="D803">
        <v>1386000</v>
      </c>
    </row>
    <row r="804" spans="1:4" x14ac:dyDescent="0.25">
      <c r="A804" t="s">
        <v>1530</v>
      </c>
      <c r="B804" t="s">
        <v>237</v>
      </c>
      <c r="C804">
        <v>33</v>
      </c>
      <c r="D804">
        <v>1529000</v>
      </c>
    </row>
    <row r="805" spans="1:4" x14ac:dyDescent="0.25">
      <c r="A805" t="s">
        <v>1531</v>
      </c>
      <c r="B805" t="s">
        <v>238</v>
      </c>
      <c r="C805">
        <v>33</v>
      </c>
      <c r="D805">
        <v>247500</v>
      </c>
    </row>
    <row r="806" spans="1:4" x14ac:dyDescent="0.25">
      <c r="A806" t="s">
        <v>1532</v>
      </c>
      <c r="B806" t="s">
        <v>239</v>
      </c>
      <c r="C806">
        <v>33</v>
      </c>
      <c r="D806">
        <v>198000</v>
      </c>
    </row>
    <row r="807" spans="1:4" x14ac:dyDescent="0.25">
      <c r="A807" t="s">
        <v>1533</v>
      </c>
      <c r="B807" t="s">
        <v>240</v>
      </c>
      <c r="C807">
        <v>33</v>
      </c>
      <c r="D807">
        <v>759000</v>
      </c>
    </row>
    <row r="808" spans="1:4" x14ac:dyDescent="0.25">
      <c r="A808" t="s">
        <v>1534</v>
      </c>
      <c r="B808" t="s">
        <v>241</v>
      </c>
      <c r="C808">
        <v>33</v>
      </c>
      <c r="D808">
        <v>957000</v>
      </c>
    </row>
    <row r="809" spans="1:4" x14ac:dyDescent="0.25">
      <c r="A809" t="s">
        <v>1535</v>
      </c>
      <c r="B809" t="s">
        <v>242</v>
      </c>
      <c r="C809">
        <v>33</v>
      </c>
      <c r="D809">
        <v>957000</v>
      </c>
    </row>
    <row r="810" spans="1:4" x14ac:dyDescent="0.25">
      <c r="A810" t="s">
        <v>1536</v>
      </c>
      <c r="B810" t="s">
        <v>243</v>
      </c>
      <c r="C810">
        <v>33</v>
      </c>
      <c r="D810">
        <v>10010000</v>
      </c>
    </row>
    <row r="811" spans="1:4" x14ac:dyDescent="0.25">
      <c r="A811" t="s">
        <v>1537</v>
      </c>
      <c r="B811" t="s">
        <v>244</v>
      </c>
      <c r="C811">
        <v>33</v>
      </c>
      <c r="D811">
        <v>11011000</v>
      </c>
    </row>
    <row r="812" spans="1:4" x14ac:dyDescent="0.25">
      <c r="A812" t="s">
        <v>1538</v>
      </c>
      <c r="B812" t="s">
        <v>245</v>
      </c>
      <c r="C812">
        <v>33</v>
      </c>
      <c r="D812">
        <v>11011000</v>
      </c>
    </row>
    <row r="813" spans="1:4" x14ac:dyDescent="0.25">
      <c r="A813" t="s">
        <v>1539</v>
      </c>
      <c r="B813" t="s">
        <v>246</v>
      </c>
      <c r="C813">
        <v>33</v>
      </c>
      <c r="D813">
        <v>11561550</v>
      </c>
    </row>
    <row r="814" spans="1:4" x14ac:dyDescent="0.25">
      <c r="A814" t="s">
        <v>1540</v>
      </c>
      <c r="B814" t="s">
        <v>247</v>
      </c>
      <c r="C814">
        <v>33</v>
      </c>
      <c r="D814">
        <v>8671162.5</v>
      </c>
    </row>
    <row r="815" spans="1:4" x14ac:dyDescent="0.25">
      <c r="A815" t="s">
        <v>1541</v>
      </c>
      <c r="B815" t="s">
        <v>248</v>
      </c>
      <c r="C815">
        <v>33</v>
      </c>
      <c r="D815">
        <v>8258250</v>
      </c>
    </row>
    <row r="816" spans="1:4" x14ac:dyDescent="0.25">
      <c r="A816" t="s">
        <v>1542</v>
      </c>
      <c r="B816" t="s">
        <v>249</v>
      </c>
      <c r="C816">
        <v>33</v>
      </c>
      <c r="D816">
        <v>5505500</v>
      </c>
    </row>
    <row r="817" spans="1:4" x14ac:dyDescent="0.25">
      <c r="A817" t="s">
        <v>1543</v>
      </c>
      <c r="B817" t="s">
        <v>250</v>
      </c>
      <c r="C817">
        <v>33</v>
      </c>
    </row>
    <row r="818" spans="1:4" x14ac:dyDescent="0.25">
      <c r="A818" t="s">
        <v>1544</v>
      </c>
      <c r="B818" t="s">
        <v>251</v>
      </c>
      <c r="C818">
        <v>33</v>
      </c>
    </row>
    <row r="819" spans="1:4" x14ac:dyDescent="0.25">
      <c r="A819" t="s">
        <v>1545</v>
      </c>
      <c r="B819" t="s">
        <v>252</v>
      </c>
      <c r="C819">
        <v>33</v>
      </c>
    </row>
    <row r="820" spans="1:4" x14ac:dyDescent="0.25">
      <c r="A820" t="s">
        <v>1546</v>
      </c>
      <c r="B820" t="s">
        <v>253</v>
      </c>
      <c r="C820">
        <v>33</v>
      </c>
    </row>
    <row r="821" spans="1:4" x14ac:dyDescent="0.25">
      <c r="A821" t="s">
        <v>1547</v>
      </c>
      <c r="B821" t="s">
        <v>172</v>
      </c>
      <c r="C821" s="59">
        <v>35</v>
      </c>
      <c r="D821">
        <v>4576000</v>
      </c>
    </row>
    <row r="822" spans="1:4" x14ac:dyDescent="0.25">
      <c r="A822" t="s">
        <v>1548</v>
      </c>
      <c r="B822" t="s">
        <v>173</v>
      </c>
      <c r="C822" s="59">
        <v>35</v>
      </c>
      <c r="D822">
        <v>4576000</v>
      </c>
    </row>
    <row r="823" spans="1:4" x14ac:dyDescent="0.25">
      <c r="A823" t="s">
        <v>1549</v>
      </c>
      <c r="B823" t="s">
        <v>174</v>
      </c>
      <c r="C823" s="59">
        <v>35</v>
      </c>
      <c r="D823">
        <v>4576000</v>
      </c>
    </row>
    <row r="824" spans="1:4" x14ac:dyDescent="0.25">
      <c r="A824" t="s">
        <v>1550</v>
      </c>
      <c r="B824" t="s">
        <v>175</v>
      </c>
      <c r="C824" s="59">
        <v>35</v>
      </c>
      <c r="D824">
        <v>1925000</v>
      </c>
    </row>
    <row r="825" spans="1:4" x14ac:dyDescent="0.25">
      <c r="A825" t="s">
        <v>1551</v>
      </c>
      <c r="B825" t="s">
        <v>176</v>
      </c>
      <c r="C825" s="59">
        <v>35</v>
      </c>
      <c r="D825">
        <v>2310000</v>
      </c>
    </row>
    <row r="826" spans="1:4" x14ac:dyDescent="0.25">
      <c r="A826" t="s">
        <v>1552</v>
      </c>
      <c r="B826" t="s">
        <v>177</v>
      </c>
      <c r="C826" s="59">
        <v>35</v>
      </c>
      <c r="D826">
        <v>687500</v>
      </c>
    </row>
    <row r="827" spans="1:4" x14ac:dyDescent="0.25">
      <c r="A827" t="s">
        <v>1553</v>
      </c>
      <c r="B827" t="s">
        <v>178</v>
      </c>
      <c r="C827" s="59">
        <v>35</v>
      </c>
      <c r="D827">
        <v>781000</v>
      </c>
    </row>
    <row r="828" spans="1:4" x14ac:dyDescent="0.25">
      <c r="A828" t="s">
        <v>1554</v>
      </c>
      <c r="B828" t="s">
        <v>179</v>
      </c>
      <c r="C828" s="59">
        <v>35</v>
      </c>
      <c r="D828">
        <v>687500</v>
      </c>
    </row>
    <row r="829" spans="1:4" x14ac:dyDescent="0.25">
      <c r="A829" t="s">
        <v>1555</v>
      </c>
      <c r="B829" t="s">
        <v>180</v>
      </c>
      <c r="C829" s="59">
        <v>35</v>
      </c>
      <c r="D829">
        <v>781000</v>
      </c>
    </row>
    <row r="830" spans="1:4" x14ac:dyDescent="0.25">
      <c r="A830" t="s">
        <v>1556</v>
      </c>
      <c r="B830" t="s">
        <v>181</v>
      </c>
      <c r="C830" s="59">
        <v>35</v>
      </c>
      <c r="D830">
        <v>682000</v>
      </c>
    </row>
    <row r="831" spans="1:4" x14ac:dyDescent="0.25">
      <c r="A831" t="s">
        <v>1557</v>
      </c>
      <c r="B831" t="s">
        <v>182</v>
      </c>
      <c r="C831" s="59">
        <v>35</v>
      </c>
      <c r="D831">
        <v>2046000</v>
      </c>
    </row>
    <row r="832" spans="1:4" x14ac:dyDescent="0.25">
      <c r="A832" t="s">
        <v>1558</v>
      </c>
      <c r="B832" t="s">
        <v>183</v>
      </c>
      <c r="C832" s="59">
        <v>35</v>
      </c>
      <c r="D832">
        <v>2046000</v>
      </c>
    </row>
    <row r="833" spans="1:4" x14ac:dyDescent="0.25">
      <c r="A833" t="s">
        <v>1559</v>
      </c>
      <c r="B833" t="s">
        <v>184</v>
      </c>
      <c r="C833" s="59">
        <v>35</v>
      </c>
      <c r="D833">
        <v>2783000</v>
      </c>
    </row>
    <row r="834" spans="1:4" x14ac:dyDescent="0.25">
      <c r="A834" t="s">
        <v>1560</v>
      </c>
      <c r="B834" t="s">
        <v>185</v>
      </c>
      <c r="C834" s="59">
        <v>35</v>
      </c>
      <c r="D834">
        <v>2046000</v>
      </c>
    </row>
    <row r="835" spans="1:4" x14ac:dyDescent="0.25">
      <c r="A835" t="s">
        <v>1561</v>
      </c>
      <c r="B835" t="s">
        <v>186</v>
      </c>
      <c r="C835" s="59">
        <v>35</v>
      </c>
      <c r="D835">
        <v>2046000</v>
      </c>
    </row>
    <row r="836" spans="1:4" x14ac:dyDescent="0.25">
      <c r="A836" t="s">
        <v>1562</v>
      </c>
      <c r="B836" t="s">
        <v>187</v>
      </c>
      <c r="C836" s="59">
        <v>35</v>
      </c>
      <c r="D836">
        <v>2783000</v>
      </c>
    </row>
    <row r="837" spans="1:4" x14ac:dyDescent="0.25">
      <c r="A837" t="s">
        <v>1563</v>
      </c>
      <c r="B837" t="s">
        <v>188</v>
      </c>
      <c r="C837" s="59">
        <v>35</v>
      </c>
      <c r="D837">
        <v>1716000</v>
      </c>
    </row>
    <row r="838" spans="1:4" x14ac:dyDescent="0.25">
      <c r="A838" t="s">
        <v>1564</v>
      </c>
      <c r="B838" t="s">
        <v>189</v>
      </c>
      <c r="C838" s="59">
        <v>35</v>
      </c>
      <c r="D838">
        <v>1815000</v>
      </c>
    </row>
    <row r="839" spans="1:4" x14ac:dyDescent="0.25">
      <c r="A839" t="s">
        <v>1565</v>
      </c>
      <c r="B839" t="s">
        <v>190</v>
      </c>
      <c r="C839" s="59">
        <v>35</v>
      </c>
      <c r="D839">
        <v>3333000</v>
      </c>
    </row>
    <row r="840" spans="1:4" x14ac:dyDescent="0.25">
      <c r="A840" t="s">
        <v>1566</v>
      </c>
      <c r="B840" t="s">
        <v>191</v>
      </c>
      <c r="C840" s="59">
        <v>35</v>
      </c>
      <c r="D840">
        <v>5434000</v>
      </c>
    </row>
    <row r="841" spans="1:4" x14ac:dyDescent="0.25">
      <c r="A841" t="s">
        <v>1567</v>
      </c>
      <c r="B841" t="s">
        <v>192</v>
      </c>
      <c r="C841" s="59">
        <v>35</v>
      </c>
      <c r="D841">
        <v>1144000</v>
      </c>
    </row>
    <row r="842" spans="1:4" x14ac:dyDescent="0.25">
      <c r="A842" t="s">
        <v>1568</v>
      </c>
      <c r="B842" t="s">
        <v>193</v>
      </c>
      <c r="C842" s="59">
        <v>35</v>
      </c>
      <c r="D842">
        <v>308000</v>
      </c>
    </row>
    <row r="843" spans="1:4" x14ac:dyDescent="0.25">
      <c r="A843" t="s">
        <v>1569</v>
      </c>
      <c r="B843" t="s">
        <v>194</v>
      </c>
      <c r="C843" s="59">
        <v>35</v>
      </c>
      <c r="D843">
        <v>308000</v>
      </c>
    </row>
    <row r="844" spans="1:4" x14ac:dyDescent="0.25">
      <c r="A844" t="s">
        <v>1570</v>
      </c>
      <c r="B844" t="s">
        <v>195</v>
      </c>
      <c r="C844" s="59">
        <v>35</v>
      </c>
      <c r="D844">
        <v>2519000</v>
      </c>
    </row>
    <row r="845" spans="1:4" x14ac:dyDescent="0.25">
      <c r="A845" t="s">
        <v>1571</v>
      </c>
      <c r="B845" t="s">
        <v>196</v>
      </c>
      <c r="C845" s="59">
        <v>35</v>
      </c>
      <c r="D845">
        <v>2519000</v>
      </c>
    </row>
    <row r="846" spans="1:4" x14ac:dyDescent="0.25">
      <c r="A846" t="s">
        <v>1572</v>
      </c>
      <c r="B846" t="s">
        <v>197</v>
      </c>
      <c r="C846" s="59">
        <v>35</v>
      </c>
      <c r="D846">
        <v>2519000</v>
      </c>
    </row>
    <row r="847" spans="1:4" x14ac:dyDescent="0.25">
      <c r="A847" t="s">
        <v>1573</v>
      </c>
      <c r="B847" t="s">
        <v>198</v>
      </c>
      <c r="C847" s="59">
        <v>35</v>
      </c>
      <c r="D847">
        <v>1133000</v>
      </c>
    </row>
    <row r="848" spans="1:4" x14ac:dyDescent="0.25">
      <c r="A848" t="s">
        <v>1574</v>
      </c>
      <c r="B848" t="s">
        <v>199</v>
      </c>
      <c r="C848" s="59">
        <v>35</v>
      </c>
      <c r="D848">
        <v>1133000</v>
      </c>
    </row>
    <row r="849" spans="1:4" x14ac:dyDescent="0.25">
      <c r="A849" t="s">
        <v>1575</v>
      </c>
      <c r="B849" t="s">
        <v>200</v>
      </c>
      <c r="C849" s="59">
        <v>35</v>
      </c>
      <c r="D849">
        <v>2288000</v>
      </c>
    </row>
    <row r="850" spans="1:4" x14ac:dyDescent="0.25">
      <c r="A850" t="s">
        <v>1576</v>
      </c>
      <c r="B850" t="s">
        <v>201</v>
      </c>
      <c r="C850" s="59">
        <v>35</v>
      </c>
      <c r="D850">
        <v>3014000</v>
      </c>
    </row>
    <row r="851" spans="1:4" x14ac:dyDescent="0.25">
      <c r="A851" t="s">
        <v>1577</v>
      </c>
      <c r="B851" t="s">
        <v>202</v>
      </c>
      <c r="C851" s="59">
        <v>35</v>
      </c>
      <c r="D851">
        <v>2893000</v>
      </c>
    </row>
    <row r="852" spans="1:4" x14ac:dyDescent="0.25">
      <c r="A852" t="s">
        <v>1578</v>
      </c>
      <c r="B852" t="s">
        <v>203</v>
      </c>
      <c r="C852" s="59">
        <v>35</v>
      </c>
      <c r="D852">
        <v>3806000</v>
      </c>
    </row>
    <row r="853" spans="1:4" x14ac:dyDescent="0.25">
      <c r="A853" t="s">
        <v>1579</v>
      </c>
      <c r="B853" t="s">
        <v>204</v>
      </c>
      <c r="C853" s="59">
        <v>35</v>
      </c>
      <c r="D853">
        <v>1715000</v>
      </c>
    </row>
    <row r="854" spans="1:4" x14ac:dyDescent="0.25">
      <c r="A854" t="s">
        <v>1580</v>
      </c>
      <c r="B854" t="s">
        <v>205</v>
      </c>
      <c r="C854" s="59">
        <v>35</v>
      </c>
      <c r="D854">
        <v>1177000</v>
      </c>
    </row>
    <row r="855" spans="1:4" x14ac:dyDescent="0.25">
      <c r="A855" t="s">
        <v>1581</v>
      </c>
      <c r="B855" t="s">
        <v>206</v>
      </c>
      <c r="C855" s="59">
        <v>35</v>
      </c>
      <c r="D855">
        <v>825000</v>
      </c>
    </row>
    <row r="856" spans="1:4" x14ac:dyDescent="0.25">
      <c r="A856" t="s">
        <v>1582</v>
      </c>
      <c r="B856" t="s">
        <v>207</v>
      </c>
      <c r="C856" s="59">
        <v>35</v>
      </c>
      <c r="D856">
        <v>825000</v>
      </c>
    </row>
    <row r="857" spans="1:4" x14ac:dyDescent="0.25">
      <c r="A857" t="s">
        <v>1583</v>
      </c>
      <c r="B857" t="s">
        <v>208</v>
      </c>
      <c r="C857" s="59">
        <v>35</v>
      </c>
      <c r="D857">
        <v>825000</v>
      </c>
    </row>
    <row r="858" spans="1:4" x14ac:dyDescent="0.25">
      <c r="A858" t="s">
        <v>1584</v>
      </c>
      <c r="B858" t="s">
        <v>209</v>
      </c>
      <c r="C858" s="59">
        <v>35</v>
      </c>
      <c r="D858">
        <v>616000</v>
      </c>
    </row>
    <row r="859" spans="1:4" x14ac:dyDescent="0.25">
      <c r="A859" t="s">
        <v>1585</v>
      </c>
      <c r="B859" t="s">
        <v>210</v>
      </c>
      <c r="C859" s="59">
        <v>35</v>
      </c>
      <c r="D859">
        <v>1122000</v>
      </c>
    </row>
    <row r="860" spans="1:4" x14ac:dyDescent="0.25">
      <c r="A860" t="s">
        <v>1586</v>
      </c>
      <c r="B860" t="s">
        <v>211</v>
      </c>
      <c r="C860" s="59">
        <v>35</v>
      </c>
      <c r="D860">
        <v>803000</v>
      </c>
    </row>
    <row r="861" spans="1:4" x14ac:dyDescent="0.25">
      <c r="A861" t="s">
        <v>1587</v>
      </c>
      <c r="B861" t="s">
        <v>212</v>
      </c>
      <c r="C861" s="59">
        <v>35</v>
      </c>
      <c r="D861">
        <v>4004000</v>
      </c>
    </row>
    <row r="862" spans="1:4" x14ac:dyDescent="0.25">
      <c r="A862" t="s">
        <v>1588</v>
      </c>
      <c r="B862" t="s">
        <v>213</v>
      </c>
      <c r="C862" s="59">
        <v>35</v>
      </c>
      <c r="D862">
        <v>3850000</v>
      </c>
    </row>
    <row r="863" spans="1:4" x14ac:dyDescent="0.25">
      <c r="A863" t="s">
        <v>1589</v>
      </c>
      <c r="B863" t="s">
        <v>214</v>
      </c>
      <c r="C863" s="59">
        <v>35</v>
      </c>
      <c r="D863">
        <v>4004000</v>
      </c>
    </row>
    <row r="864" spans="1:4" x14ac:dyDescent="0.25">
      <c r="A864" t="s">
        <v>1590</v>
      </c>
      <c r="B864" t="s">
        <v>215</v>
      </c>
      <c r="C864" s="59">
        <v>35</v>
      </c>
      <c r="D864">
        <v>4004000</v>
      </c>
    </row>
    <row r="865" spans="1:8" x14ac:dyDescent="0.25">
      <c r="A865" t="s">
        <v>1591</v>
      </c>
      <c r="B865" t="s">
        <v>216</v>
      </c>
      <c r="C865" s="59">
        <v>35</v>
      </c>
      <c r="D865">
        <v>3850000</v>
      </c>
    </row>
    <row r="866" spans="1:8" x14ac:dyDescent="0.25">
      <c r="A866" t="s">
        <v>1592</v>
      </c>
      <c r="B866" t="s">
        <v>217</v>
      </c>
      <c r="C866" s="59">
        <v>35</v>
      </c>
      <c r="D866">
        <v>4004000</v>
      </c>
    </row>
    <row r="867" spans="1:8" x14ac:dyDescent="0.25">
      <c r="A867" t="s">
        <v>1593</v>
      </c>
      <c r="B867" t="s">
        <v>218</v>
      </c>
      <c r="C867" s="59">
        <v>35</v>
      </c>
      <c r="D867">
        <v>3421000</v>
      </c>
    </row>
    <row r="868" spans="1:8" x14ac:dyDescent="0.25">
      <c r="A868" t="s">
        <v>1594</v>
      </c>
      <c r="B868" t="s">
        <v>219</v>
      </c>
      <c r="C868" s="59">
        <v>35</v>
      </c>
      <c r="D868">
        <v>5874000</v>
      </c>
    </row>
    <row r="869" spans="1:8" x14ac:dyDescent="0.25">
      <c r="A869" t="s">
        <v>1595</v>
      </c>
      <c r="B869" t="s">
        <v>220</v>
      </c>
      <c r="C869" s="59">
        <v>35</v>
      </c>
      <c r="D869">
        <v>29370000</v>
      </c>
    </row>
    <row r="870" spans="1:8" x14ac:dyDescent="0.25">
      <c r="A870" t="s">
        <v>1596</v>
      </c>
      <c r="B870" t="s">
        <v>221</v>
      </c>
      <c r="C870" s="59">
        <v>35</v>
      </c>
      <c r="D870">
        <v>616000</v>
      </c>
    </row>
    <row r="871" spans="1:8" x14ac:dyDescent="0.25">
      <c r="A871" t="s">
        <v>1597</v>
      </c>
      <c r="B871" t="s">
        <v>222</v>
      </c>
      <c r="C871" s="59">
        <v>35</v>
      </c>
      <c r="D871">
        <v>1056000</v>
      </c>
    </row>
    <row r="872" spans="1:8" x14ac:dyDescent="0.25">
      <c r="A872" t="s">
        <v>1598</v>
      </c>
      <c r="B872" t="s">
        <v>223</v>
      </c>
      <c r="C872" s="59">
        <v>35</v>
      </c>
      <c r="D872">
        <v>1056000</v>
      </c>
    </row>
    <row r="873" spans="1:8" x14ac:dyDescent="0.25">
      <c r="A873" t="s">
        <v>1599</v>
      </c>
      <c r="B873" t="s">
        <v>224</v>
      </c>
      <c r="C873" s="59">
        <v>35</v>
      </c>
      <c r="D873">
        <v>1342000</v>
      </c>
    </row>
    <row r="874" spans="1:8" x14ac:dyDescent="0.25">
      <c r="A874" t="s">
        <v>1600</v>
      </c>
      <c r="B874" t="s">
        <v>225</v>
      </c>
      <c r="C874" s="59">
        <v>35</v>
      </c>
      <c r="D874">
        <v>1089000</v>
      </c>
      <c r="G874">
        <v>15</v>
      </c>
      <c r="H874" s="59">
        <v>15</v>
      </c>
    </row>
    <row r="875" spans="1:8" x14ac:dyDescent="0.25">
      <c r="A875" t="s">
        <v>1601</v>
      </c>
      <c r="B875" t="s">
        <v>226</v>
      </c>
      <c r="C875" s="59">
        <v>35</v>
      </c>
      <c r="D875">
        <v>2464000</v>
      </c>
      <c r="G875">
        <v>32</v>
      </c>
      <c r="H875" s="59">
        <v>32</v>
      </c>
    </row>
    <row r="876" spans="1:8" x14ac:dyDescent="0.25">
      <c r="A876" t="s">
        <v>1602</v>
      </c>
      <c r="B876" t="s">
        <v>227</v>
      </c>
      <c r="C876" s="59">
        <v>35</v>
      </c>
      <c r="D876">
        <v>2464000</v>
      </c>
      <c r="G876">
        <v>33</v>
      </c>
      <c r="H876" s="59">
        <v>33</v>
      </c>
    </row>
    <row r="877" spans="1:8" x14ac:dyDescent="0.25">
      <c r="A877" t="s">
        <v>1603</v>
      </c>
      <c r="B877" t="s">
        <v>228</v>
      </c>
      <c r="C877" s="59">
        <v>35</v>
      </c>
      <c r="D877">
        <v>3311000</v>
      </c>
      <c r="G877">
        <v>11</v>
      </c>
      <c r="H877" s="59">
        <v>35</v>
      </c>
    </row>
    <row r="878" spans="1:8" x14ac:dyDescent="0.25">
      <c r="A878" t="s">
        <v>1604</v>
      </c>
      <c r="B878" t="s">
        <v>229</v>
      </c>
      <c r="C878" s="59">
        <v>35</v>
      </c>
      <c r="D878">
        <v>1430000</v>
      </c>
      <c r="G878">
        <v>12</v>
      </c>
      <c r="H878" s="59">
        <v>61</v>
      </c>
    </row>
    <row r="879" spans="1:8" x14ac:dyDescent="0.25">
      <c r="A879" t="s">
        <v>1605</v>
      </c>
      <c r="B879" t="s">
        <v>230</v>
      </c>
      <c r="C879" s="59">
        <v>35</v>
      </c>
      <c r="D879">
        <v>3784000</v>
      </c>
      <c r="G879">
        <v>13</v>
      </c>
      <c r="H879" s="59">
        <v>63</v>
      </c>
    </row>
    <row r="880" spans="1:8" x14ac:dyDescent="0.25">
      <c r="A880" t="s">
        <v>1606</v>
      </c>
      <c r="B880" t="s">
        <v>231</v>
      </c>
      <c r="C880" s="59">
        <v>35</v>
      </c>
      <c r="D880">
        <v>3784000</v>
      </c>
      <c r="G880">
        <v>14</v>
      </c>
      <c r="H880" s="59">
        <v>62</v>
      </c>
    </row>
    <row r="881" spans="1:8" x14ac:dyDescent="0.25">
      <c r="A881" t="s">
        <v>1607</v>
      </c>
      <c r="B881" t="s">
        <v>232</v>
      </c>
      <c r="C881" s="59">
        <v>35</v>
      </c>
      <c r="D881">
        <v>3025000</v>
      </c>
      <c r="G881">
        <v>15</v>
      </c>
      <c r="H881" s="59">
        <v>64</v>
      </c>
    </row>
    <row r="882" spans="1:8" x14ac:dyDescent="0.25">
      <c r="A882" t="s">
        <v>1608</v>
      </c>
      <c r="B882" t="s">
        <v>233</v>
      </c>
      <c r="C882" s="59">
        <v>35</v>
      </c>
      <c r="D882">
        <v>1463000</v>
      </c>
      <c r="G882">
        <v>16</v>
      </c>
      <c r="H882" s="59">
        <v>65</v>
      </c>
    </row>
    <row r="883" spans="1:8" x14ac:dyDescent="0.25">
      <c r="A883" t="s">
        <v>1609</v>
      </c>
      <c r="B883" t="s">
        <v>234</v>
      </c>
      <c r="C883" s="59">
        <v>35</v>
      </c>
      <c r="D883">
        <v>2871000</v>
      </c>
      <c r="G883">
        <v>17</v>
      </c>
      <c r="H883" s="59">
        <v>21</v>
      </c>
    </row>
    <row r="884" spans="1:8" x14ac:dyDescent="0.25">
      <c r="A884" t="s">
        <v>1610</v>
      </c>
      <c r="B884" t="s">
        <v>235</v>
      </c>
      <c r="C884" s="59">
        <v>35</v>
      </c>
      <c r="D884">
        <v>4125000</v>
      </c>
      <c r="G884">
        <v>18</v>
      </c>
      <c r="H884" s="59">
        <v>18</v>
      </c>
    </row>
    <row r="885" spans="1:8" x14ac:dyDescent="0.25">
      <c r="A885" t="s">
        <v>1611</v>
      </c>
      <c r="B885" t="s">
        <v>236</v>
      </c>
      <c r="C885" s="59">
        <v>35</v>
      </c>
      <c r="D885">
        <v>4125000</v>
      </c>
      <c r="G885">
        <v>19</v>
      </c>
      <c r="H885" s="59">
        <v>81</v>
      </c>
    </row>
    <row r="886" spans="1:8" x14ac:dyDescent="0.25">
      <c r="A886" t="s">
        <v>1612</v>
      </c>
      <c r="B886" t="s">
        <v>237</v>
      </c>
      <c r="C886" s="59">
        <v>35</v>
      </c>
      <c r="D886">
        <v>4576000</v>
      </c>
      <c r="G886">
        <v>20</v>
      </c>
      <c r="H886" s="59">
        <v>82</v>
      </c>
    </row>
    <row r="887" spans="1:8" x14ac:dyDescent="0.25">
      <c r="A887" t="s">
        <v>1613</v>
      </c>
      <c r="B887" t="s">
        <v>238</v>
      </c>
      <c r="C887" s="59">
        <v>35</v>
      </c>
      <c r="D887">
        <v>687500</v>
      </c>
      <c r="G887">
        <v>21</v>
      </c>
      <c r="H887" s="59">
        <v>11</v>
      </c>
    </row>
    <row r="888" spans="1:8" x14ac:dyDescent="0.25">
      <c r="A888" t="s">
        <v>1614</v>
      </c>
      <c r="B888" t="s">
        <v>239</v>
      </c>
      <c r="C888" s="59">
        <v>35</v>
      </c>
      <c r="D888">
        <v>583000</v>
      </c>
      <c r="G888">
        <v>22</v>
      </c>
      <c r="H888" s="59">
        <v>52</v>
      </c>
    </row>
    <row r="889" spans="1:8" x14ac:dyDescent="0.25">
      <c r="A889" t="s">
        <v>1615</v>
      </c>
      <c r="B889" t="s">
        <v>240</v>
      </c>
      <c r="C889" s="59">
        <v>35</v>
      </c>
      <c r="D889">
        <v>2244000</v>
      </c>
      <c r="G889">
        <v>23</v>
      </c>
      <c r="H889" s="59">
        <v>53</v>
      </c>
    </row>
    <row r="890" spans="1:8" x14ac:dyDescent="0.25">
      <c r="A890" t="s">
        <v>1616</v>
      </c>
      <c r="B890" t="s">
        <v>241</v>
      </c>
      <c r="C890" s="59">
        <v>35</v>
      </c>
      <c r="D890">
        <v>2871000</v>
      </c>
      <c r="G890">
        <v>24</v>
      </c>
      <c r="H890" s="59">
        <v>94</v>
      </c>
    </row>
    <row r="891" spans="1:8" x14ac:dyDescent="0.25">
      <c r="A891" t="s">
        <v>1617</v>
      </c>
      <c r="B891" t="s">
        <v>242</v>
      </c>
      <c r="C891" s="59">
        <v>35</v>
      </c>
      <c r="D891">
        <v>2871000</v>
      </c>
      <c r="G891">
        <v>25</v>
      </c>
      <c r="H891" s="59">
        <v>91</v>
      </c>
    </row>
    <row r="892" spans="1:8" x14ac:dyDescent="0.25">
      <c r="A892" t="s">
        <v>1618</v>
      </c>
      <c r="B892" t="s">
        <v>243</v>
      </c>
      <c r="C892" s="59">
        <v>35</v>
      </c>
      <c r="D892">
        <v>25300000</v>
      </c>
      <c r="G892">
        <v>26</v>
      </c>
      <c r="H892" s="59">
        <v>14</v>
      </c>
    </row>
    <row r="893" spans="1:8" x14ac:dyDescent="0.25">
      <c r="A893" t="s">
        <v>1619</v>
      </c>
      <c r="B893" t="s">
        <v>244</v>
      </c>
      <c r="C893" s="59">
        <v>35</v>
      </c>
      <c r="D893">
        <v>27830000</v>
      </c>
      <c r="G893">
        <v>27</v>
      </c>
      <c r="H893" s="59">
        <v>76</v>
      </c>
    </row>
    <row r="894" spans="1:8" x14ac:dyDescent="0.25">
      <c r="A894" t="s">
        <v>1620</v>
      </c>
      <c r="B894" t="s">
        <v>245</v>
      </c>
      <c r="C894" s="59">
        <v>35</v>
      </c>
      <c r="D894">
        <v>27830000</v>
      </c>
      <c r="G894">
        <v>28</v>
      </c>
      <c r="H894" s="59">
        <v>73</v>
      </c>
    </row>
    <row r="895" spans="1:8" x14ac:dyDescent="0.25">
      <c r="A895" t="s">
        <v>1621</v>
      </c>
      <c r="B895" t="s">
        <v>246</v>
      </c>
      <c r="C895" s="59">
        <v>35</v>
      </c>
      <c r="D895">
        <v>29221500</v>
      </c>
      <c r="G895">
        <v>29</v>
      </c>
      <c r="H895" s="59">
        <v>72</v>
      </c>
    </row>
    <row r="896" spans="1:8" x14ac:dyDescent="0.25">
      <c r="A896" t="s">
        <v>1622</v>
      </c>
      <c r="B896" t="s">
        <v>247</v>
      </c>
      <c r="C896" s="59">
        <v>35</v>
      </c>
      <c r="D896">
        <v>21916125</v>
      </c>
      <c r="G896">
        <v>30</v>
      </c>
      <c r="H896" s="59">
        <v>74</v>
      </c>
    </row>
    <row r="897" spans="1:8" x14ac:dyDescent="0.25">
      <c r="A897" t="s">
        <v>1623</v>
      </c>
      <c r="B897" t="s">
        <v>248</v>
      </c>
      <c r="C897" s="59">
        <v>35</v>
      </c>
      <c r="D897">
        <v>20872500</v>
      </c>
      <c r="G897">
        <v>31</v>
      </c>
      <c r="H897" s="59">
        <v>71</v>
      </c>
    </row>
    <row r="898" spans="1:8" x14ac:dyDescent="0.25">
      <c r="A898" t="s">
        <v>1624</v>
      </c>
      <c r="B898" t="s">
        <v>249</v>
      </c>
      <c r="C898" s="59">
        <v>35</v>
      </c>
      <c r="D898">
        <v>13915000</v>
      </c>
      <c r="G898">
        <v>32</v>
      </c>
      <c r="H898" s="59">
        <v>13</v>
      </c>
    </row>
    <row r="899" spans="1:8" x14ac:dyDescent="0.25">
      <c r="A899" t="s">
        <v>1625</v>
      </c>
      <c r="B899" t="s">
        <v>250</v>
      </c>
      <c r="C899" s="59">
        <v>35</v>
      </c>
      <c r="G899">
        <v>33</v>
      </c>
      <c r="H899" s="59">
        <v>16</v>
      </c>
    </row>
    <row r="900" spans="1:8" x14ac:dyDescent="0.25">
      <c r="A900" t="s">
        <v>1626</v>
      </c>
      <c r="B900" t="s">
        <v>251</v>
      </c>
      <c r="C900" s="59">
        <v>35</v>
      </c>
      <c r="G900">
        <v>34</v>
      </c>
      <c r="H900" s="59">
        <v>12</v>
      </c>
    </row>
    <row r="901" spans="1:8" x14ac:dyDescent="0.25">
      <c r="A901" t="s">
        <v>1627</v>
      </c>
      <c r="B901" t="s">
        <v>252</v>
      </c>
      <c r="C901" s="59">
        <v>35</v>
      </c>
    </row>
    <row r="902" spans="1:8" x14ac:dyDescent="0.25">
      <c r="A902" t="s">
        <v>1628</v>
      </c>
      <c r="B902" t="s">
        <v>253</v>
      </c>
      <c r="C902" s="59">
        <v>35</v>
      </c>
    </row>
    <row r="903" spans="1:8" x14ac:dyDescent="0.25">
      <c r="A903" t="s">
        <v>1629</v>
      </c>
      <c r="B903" t="s">
        <v>172</v>
      </c>
      <c r="C903" s="59">
        <v>61</v>
      </c>
      <c r="D903">
        <v>4279000</v>
      </c>
    </row>
    <row r="904" spans="1:8" x14ac:dyDescent="0.25">
      <c r="A904" t="s">
        <v>1630</v>
      </c>
      <c r="B904" t="s">
        <v>173</v>
      </c>
      <c r="C904" s="59">
        <v>61</v>
      </c>
      <c r="D904">
        <v>4279000</v>
      </c>
    </row>
    <row r="905" spans="1:8" x14ac:dyDescent="0.25">
      <c r="A905" t="s">
        <v>1631</v>
      </c>
      <c r="B905" t="s">
        <v>174</v>
      </c>
      <c r="C905" s="59">
        <v>61</v>
      </c>
      <c r="D905">
        <v>4279000</v>
      </c>
    </row>
    <row r="906" spans="1:8" x14ac:dyDescent="0.25">
      <c r="A906" t="s">
        <v>1632</v>
      </c>
      <c r="B906" t="s">
        <v>175</v>
      </c>
      <c r="C906" s="59">
        <v>61</v>
      </c>
      <c r="D906">
        <v>1804000</v>
      </c>
    </row>
    <row r="907" spans="1:8" x14ac:dyDescent="0.25">
      <c r="A907" t="s">
        <v>1633</v>
      </c>
      <c r="B907" t="s">
        <v>176</v>
      </c>
      <c r="C907" s="59">
        <v>61</v>
      </c>
      <c r="D907">
        <v>2172500</v>
      </c>
    </row>
    <row r="908" spans="1:8" x14ac:dyDescent="0.25">
      <c r="A908" t="s">
        <v>1634</v>
      </c>
      <c r="B908" t="s">
        <v>177</v>
      </c>
      <c r="C908" s="59">
        <v>61</v>
      </c>
      <c r="D908">
        <v>632500</v>
      </c>
    </row>
    <row r="909" spans="1:8" x14ac:dyDescent="0.25">
      <c r="A909" t="s">
        <v>1635</v>
      </c>
      <c r="B909" t="s">
        <v>178</v>
      </c>
      <c r="C909" s="59">
        <v>61</v>
      </c>
      <c r="D909">
        <v>726000</v>
      </c>
    </row>
    <row r="910" spans="1:8" x14ac:dyDescent="0.25">
      <c r="A910" t="s">
        <v>1636</v>
      </c>
      <c r="B910" t="s">
        <v>179</v>
      </c>
      <c r="C910" s="59">
        <v>61</v>
      </c>
      <c r="D910">
        <v>632500</v>
      </c>
    </row>
    <row r="911" spans="1:8" x14ac:dyDescent="0.25">
      <c r="A911" t="s">
        <v>1637</v>
      </c>
      <c r="B911" t="s">
        <v>180</v>
      </c>
      <c r="C911" s="59">
        <v>61</v>
      </c>
      <c r="D911">
        <v>726000</v>
      </c>
    </row>
    <row r="912" spans="1:8" x14ac:dyDescent="0.25">
      <c r="A912" t="s">
        <v>1638</v>
      </c>
      <c r="B912" t="s">
        <v>181</v>
      </c>
      <c r="C912" s="59">
        <v>61</v>
      </c>
      <c r="D912">
        <v>638000</v>
      </c>
    </row>
    <row r="913" spans="1:4" x14ac:dyDescent="0.25">
      <c r="A913" t="s">
        <v>1639</v>
      </c>
      <c r="B913" t="s">
        <v>182</v>
      </c>
      <c r="C913" s="59">
        <v>61</v>
      </c>
      <c r="D913">
        <v>1914000</v>
      </c>
    </row>
    <row r="914" spans="1:4" x14ac:dyDescent="0.25">
      <c r="A914" t="s">
        <v>1640</v>
      </c>
      <c r="B914" t="s">
        <v>183</v>
      </c>
      <c r="C914" s="59">
        <v>61</v>
      </c>
      <c r="D914">
        <v>1914000</v>
      </c>
    </row>
    <row r="915" spans="1:4" x14ac:dyDescent="0.25">
      <c r="A915" t="s">
        <v>1641</v>
      </c>
      <c r="B915" t="s">
        <v>184</v>
      </c>
      <c r="C915" s="59">
        <v>61</v>
      </c>
      <c r="D915">
        <v>2596000</v>
      </c>
    </row>
    <row r="916" spans="1:4" x14ac:dyDescent="0.25">
      <c r="A916" t="s">
        <v>1642</v>
      </c>
      <c r="B916" t="s">
        <v>185</v>
      </c>
      <c r="C916" s="59">
        <v>61</v>
      </c>
      <c r="D916">
        <v>1914000</v>
      </c>
    </row>
    <row r="917" spans="1:4" x14ac:dyDescent="0.25">
      <c r="A917" t="s">
        <v>1643</v>
      </c>
      <c r="B917" t="s">
        <v>186</v>
      </c>
      <c r="C917" s="59">
        <v>61</v>
      </c>
      <c r="D917">
        <v>1914000</v>
      </c>
    </row>
    <row r="918" spans="1:4" x14ac:dyDescent="0.25">
      <c r="A918" t="s">
        <v>1644</v>
      </c>
      <c r="B918" t="s">
        <v>187</v>
      </c>
      <c r="C918" s="59">
        <v>61</v>
      </c>
      <c r="D918">
        <v>2596000</v>
      </c>
    </row>
    <row r="919" spans="1:4" x14ac:dyDescent="0.25">
      <c r="A919" t="s">
        <v>1645</v>
      </c>
      <c r="B919" t="s">
        <v>188</v>
      </c>
      <c r="C919" s="59">
        <v>61</v>
      </c>
      <c r="D919">
        <v>1606000</v>
      </c>
    </row>
    <row r="920" spans="1:4" x14ac:dyDescent="0.25">
      <c r="A920" t="s">
        <v>1646</v>
      </c>
      <c r="B920" t="s">
        <v>189</v>
      </c>
      <c r="C920" s="59">
        <v>61</v>
      </c>
      <c r="D920">
        <v>1694000</v>
      </c>
    </row>
    <row r="921" spans="1:4" x14ac:dyDescent="0.25">
      <c r="A921" t="s">
        <v>1647</v>
      </c>
      <c r="B921" t="s">
        <v>190</v>
      </c>
      <c r="C921" s="59">
        <v>61</v>
      </c>
      <c r="D921">
        <v>3113000</v>
      </c>
    </row>
    <row r="922" spans="1:4" x14ac:dyDescent="0.25">
      <c r="A922" t="s">
        <v>1648</v>
      </c>
      <c r="B922" t="s">
        <v>191</v>
      </c>
      <c r="C922" s="59">
        <v>61</v>
      </c>
      <c r="D922">
        <v>5071000</v>
      </c>
    </row>
    <row r="923" spans="1:4" x14ac:dyDescent="0.25">
      <c r="A923" t="s">
        <v>1649</v>
      </c>
      <c r="B923" t="s">
        <v>192</v>
      </c>
      <c r="C923" s="59">
        <v>61</v>
      </c>
      <c r="D923">
        <v>1078000</v>
      </c>
    </row>
    <row r="924" spans="1:4" x14ac:dyDescent="0.25">
      <c r="A924" t="s">
        <v>1650</v>
      </c>
      <c r="B924" t="s">
        <v>193</v>
      </c>
      <c r="C924" s="59">
        <v>61</v>
      </c>
      <c r="D924">
        <v>286000</v>
      </c>
    </row>
    <row r="925" spans="1:4" x14ac:dyDescent="0.25">
      <c r="A925" t="s">
        <v>1651</v>
      </c>
      <c r="B925" t="s">
        <v>194</v>
      </c>
      <c r="C925" s="59">
        <v>61</v>
      </c>
      <c r="D925">
        <v>286000</v>
      </c>
    </row>
    <row r="926" spans="1:4" x14ac:dyDescent="0.25">
      <c r="A926" t="s">
        <v>1652</v>
      </c>
      <c r="B926" t="s">
        <v>195</v>
      </c>
      <c r="C926" s="59">
        <v>61</v>
      </c>
      <c r="D926">
        <v>2354000</v>
      </c>
    </row>
    <row r="927" spans="1:4" x14ac:dyDescent="0.25">
      <c r="A927" t="s">
        <v>1653</v>
      </c>
      <c r="B927" t="s">
        <v>196</v>
      </c>
      <c r="C927" s="59">
        <v>61</v>
      </c>
      <c r="D927">
        <v>2354000</v>
      </c>
    </row>
    <row r="928" spans="1:4" x14ac:dyDescent="0.25">
      <c r="A928" t="s">
        <v>1654</v>
      </c>
      <c r="B928" t="s">
        <v>197</v>
      </c>
      <c r="C928" s="59">
        <v>61</v>
      </c>
      <c r="D928">
        <v>2354000</v>
      </c>
    </row>
    <row r="929" spans="1:4" x14ac:dyDescent="0.25">
      <c r="A929" t="s">
        <v>1655</v>
      </c>
      <c r="B929" t="s">
        <v>198</v>
      </c>
      <c r="C929" s="59">
        <v>61</v>
      </c>
      <c r="D929">
        <v>1056000</v>
      </c>
    </row>
    <row r="930" spans="1:4" x14ac:dyDescent="0.25">
      <c r="A930" t="s">
        <v>1656</v>
      </c>
      <c r="B930" t="s">
        <v>199</v>
      </c>
      <c r="C930" s="59">
        <v>61</v>
      </c>
      <c r="D930">
        <v>1056000</v>
      </c>
    </row>
    <row r="931" spans="1:4" x14ac:dyDescent="0.25">
      <c r="A931" t="s">
        <v>1657</v>
      </c>
      <c r="B931" t="s">
        <v>200</v>
      </c>
      <c r="C931" s="59">
        <v>61</v>
      </c>
      <c r="D931">
        <v>2134000</v>
      </c>
    </row>
    <row r="932" spans="1:4" x14ac:dyDescent="0.25">
      <c r="A932" t="s">
        <v>1658</v>
      </c>
      <c r="B932" t="s">
        <v>201</v>
      </c>
      <c r="C932" s="59">
        <v>61</v>
      </c>
      <c r="D932">
        <v>2816000</v>
      </c>
    </row>
    <row r="933" spans="1:4" x14ac:dyDescent="0.25">
      <c r="A933" t="s">
        <v>1659</v>
      </c>
      <c r="B933" t="s">
        <v>202</v>
      </c>
      <c r="C933" s="59">
        <v>61</v>
      </c>
      <c r="D933">
        <v>2695000</v>
      </c>
    </row>
    <row r="934" spans="1:4" x14ac:dyDescent="0.25">
      <c r="A934" t="s">
        <v>1660</v>
      </c>
      <c r="B934" t="s">
        <v>203</v>
      </c>
      <c r="C934" s="59">
        <v>61</v>
      </c>
      <c r="D934">
        <v>3553000</v>
      </c>
    </row>
    <row r="935" spans="1:4" x14ac:dyDescent="0.25">
      <c r="A935" t="s">
        <v>1661</v>
      </c>
      <c r="B935" t="s">
        <v>204</v>
      </c>
      <c r="C935" s="59">
        <v>61</v>
      </c>
      <c r="D935">
        <v>660000</v>
      </c>
    </row>
    <row r="936" spans="1:4" x14ac:dyDescent="0.25">
      <c r="A936" t="s">
        <v>1662</v>
      </c>
      <c r="B936" t="s">
        <v>205</v>
      </c>
      <c r="C936" s="59">
        <v>61</v>
      </c>
      <c r="D936">
        <v>1100000</v>
      </c>
    </row>
    <row r="937" spans="1:4" x14ac:dyDescent="0.25">
      <c r="A937" t="s">
        <v>1663</v>
      </c>
      <c r="B937" t="s">
        <v>206</v>
      </c>
      <c r="C937" s="59">
        <v>61</v>
      </c>
      <c r="D937">
        <v>770000</v>
      </c>
    </row>
    <row r="938" spans="1:4" x14ac:dyDescent="0.25">
      <c r="A938" t="s">
        <v>1664</v>
      </c>
      <c r="B938" t="s">
        <v>207</v>
      </c>
      <c r="C938" s="59">
        <v>61</v>
      </c>
      <c r="D938">
        <v>770000</v>
      </c>
    </row>
    <row r="939" spans="1:4" x14ac:dyDescent="0.25">
      <c r="A939" t="s">
        <v>1665</v>
      </c>
      <c r="B939" t="s">
        <v>208</v>
      </c>
      <c r="C939" s="59">
        <v>61</v>
      </c>
      <c r="D939">
        <v>770000</v>
      </c>
    </row>
    <row r="940" spans="1:4" x14ac:dyDescent="0.25">
      <c r="A940" t="s">
        <v>1666</v>
      </c>
      <c r="B940" t="s">
        <v>209</v>
      </c>
      <c r="C940" s="59">
        <v>61</v>
      </c>
      <c r="D940">
        <v>572000</v>
      </c>
    </row>
    <row r="941" spans="1:4" x14ac:dyDescent="0.25">
      <c r="A941" t="s">
        <v>1667</v>
      </c>
      <c r="B941" t="s">
        <v>210</v>
      </c>
      <c r="C941" s="59">
        <v>61</v>
      </c>
      <c r="D941">
        <v>1056000</v>
      </c>
    </row>
    <row r="942" spans="1:4" x14ac:dyDescent="0.25">
      <c r="A942" t="s">
        <v>1668</v>
      </c>
      <c r="B942" t="s">
        <v>211</v>
      </c>
      <c r="C942" s="59">
        <v>61</v>
      </c>
      <c r="D942">
        <v>748000</v>
      </c>
    </row>
    <row r="943" spans="1:4" x14ac:dyDescent="0.25">
      <c r="A943" t="s">
        <v>1669</v>
      </c>
      <c r="B943" t="s">
        <v>212</v>
      </c>
      <c r="C943" s="59">
        <v>61</v>
      </c>
      <c r="D943">
        <v>3740000</v>
      </c>
    </row>
    <row r="944" spans="1:4" x14ac:dyDescent="0.25">
      <c r="A944" t="s">
        <v>1670</v>
      </c>
      <c r="B944" t="s">
        <v>213</v>
      </c>
      <c r="C944" s="59">
        <v>61</v>
      </c>
      <c r="D944">
        <v>3586000</v>
      </c>
    </row>
    <row r="945" spans="1:4" x14ac:dyDescent="0.25">
      <c r="A945" t="s">
        <v>1671</v>
      </c>
      <c r="B945" t="s">
        <v>214</v>
      </c>
      <c r="C945" s="59">
        <v>61</v>
      </c>
      <c r="D945">
        <v>3740000</v>
      </c>
    </row>
    <row r="946" spans="1:4" x14ac:dyDescent="0.25">
      <c r="A946" t="s">
        <v>1672</v>
      </c>
      <c r="B946" t="s">
        <v>215</v>
      </c>
      <c r="C946" s="59">
        <v>61</v>
      </c>
      <c r="D946">
        <v>3740000</v>
      </c>
    </row>
    <row r="947" spans="1:4" x14ac:dyDescent="0.25">
      <c r="A947" t="s">
        <v>1673</v>
      </c>
      <c r="B947" t="s">
        <v>216</v>
      </c>
      <c r="C947" s="59">
        <v>61</v>
      </c>
      <c r="D947">
        <v>3586000</v>
      </c>
    </row>
    <row r="948" spans="1:4" x14ac:dyDescent="0.25">
      <c r="A948" t="s">
        <v>1674</v>
      </c>
      <c r="B948" t="s">
        <v>217</v>
      </c>
      <c r="C948" s="59">
        <v>61</v>
      </c>
      <c r="D948">
        <v>3740000</v>
      </c>
    </row>
    <row r="949" spans="1:4" x14ac:dyDescent="0.25">
      <c r="A949" t="s">
        <v>1675</v>
      </c>
      <c r="B949" t="s">
        <v>218</v>
      </c>
      <c r="C949" s="59">
        <v>61</v>
      </c>
      <c r="D949">
        <v>3190000</v>
      </c>
    </row>
    <row r="950" spans="1:4" x14ac:dyDescent="0.25">
      <c r="A950" t="s">
        <v>1676</v>
      </c>
      <c r="B950" t="s">
        <v>219</v>
      </c>
      <c r="C950" s="59">
        <v>61</v>
      </c>
      <c r="D950">
        <v>5478000</v>
      </c>
    </row>
    <row r="951" spans="1:4" x14ac:dyDescent="0.25">
      <c r="A951" t="s">
        <v>1677</v>
      </c>
      <c r="B951" t="s">
        <v>220</v>
      </c>
      <c r="C951" s="59">
        <v>61</v>
      </c>
      <c r="D951">
        <v>27390000</v>
      </c>
    </row>
    <row r="952" spans="1:4" x14ac:dyDescent="0.25">
      <c r="A952" t="s">
        <v>1678</v>
      </c>
      <c r="B952" t="s">
        <v>221</v>
      </c>
      <c r="C952" s="59">
        <v>61</v>
      </c>
      <c r="D952">
        <v>572000</v>
      </c>
    </row>
    <row r="953" spans="1:4" x14ac:dyDescent="0.25">
      <c r="A953" t="s">
        <v>1679</v>
      </c>
      <c r="B953" t="s">
        <v>222</v>
      </c>
      <c r="C953" s="59">
        <v>61</v>
      </c>
      <c r="D953">
        <v>979000</v>
      </c>
    </row>
    <row r="954" spans="1:4" x14ac:dyDescent="0.25">
      <c r="A954" t="s">
        <v>1680</v>
      </c>
      <c r="B954" t="s">
        <v>223</v>
      </c>
      <c r="C954" s="59">
        <v>61</v>
      </c>
      <c r="D954">
        <v>979000</v>
      </c>
    </row>
    <row r="955" spans="1:4" x14ac:dyDescent="0.25">
      <c r="A955" t="s">
        <v>1681</v>
      </c>
      <c r="B955" t="s">
        <v>224</v>
      </c>
      <c r="C955" s="59">
        <v>61</v>
      </c>
      <c r="D955">
        <v>1254000</v>
      </c>
    </row>
    <row r="956" spans="1:4" x14ac:dyDescent="0.25">
      <c r="A956" t="s">
        <v>1682</v>
      </c>
      <c r="B956" t="s">
        <v>225</v>
      </c>
      <c r="C956" s="59">
        <v>61</v>
      </c>
      <c r="D956">
        <v>1012000</v>
      </c>
    </row>
    <row r="957" spans="1:4" x14ac:dyDescent="0.25">
      <c r="A957" t="s">
        <v>1683</v>
      </c>
      <c r="B957" t="s">
        <v>226</v>
      </c>
      <c r="C957" s="59">
        <v>61</v>
      </c>
      <c r="D957">
        <v>2299000</v>
      </c>
    </row>
    <row r="958" spans="1:4" x14ac:dyDescent="0.25">
      <c r="A958" t="s">
        <v>1684</v>
      </c>
      <c r="B958" t="s">
        <v>227</v>
      </c>
      <c r="C958" s="59">
        <v>61</v>
      </c>
      <c r="D958">
        <v>2299000</v>
      </c>
    </row>
    <row r="959" spans="1:4" x14ac:dyDescent="0.25">
      <c r="A959" t="s">
        <v>1685</v>
      </c>
      <c r="B959" t="s">
        <v>228</v>
      </c>
      <c r="C959" s="59">
        <v>61</v>
      </c>
      <c r="D959">
        <v>3091000</v>
      </c>
    </row>
    <row r="960" spans="1:4" x14ac:dyDescent="0.25">
      <c r="A960" t="s">
        <v>1686</v>
      </c>
      <c r="B960" t="s">
        <v>229</v>
      </c>
      <c r="C960" s="59">
        <v>61</v>
      </c>
      <c r="D960">
        <v>1342000</v>
      </c>
    </row>
    <row r="961" spans="1:4" x14ac:dyDescent="0.25">
      <c r="A961" t="s">
        <v>1687</v>
      </c>
      <c r="B961" t="s">
        <v>230</v>
      </c>
      <c r="C961" s="59">
        <v>61</v>
      </c>
      <c r="D961">
        <v>3542000</v>
      </c>
    </row>
    <row r="962" spans="1:4" x14ac:dyDescent="0.25">
      <c r="A962" t="s">
        <v>1688</v>
      </c>
      <c r="B962" t="s">
        <v>231</v>
      </c>
      <c r="C962" s="59">
        <v>61</v>
      </c>
      <c r="D962">
        <v>3542000</v>
      </c>
    </row>
    <row r="963" spans="1:4" x14ac:dyDescent="0.25">
      <c r="A963" t="s">
        <v>1689</v>
      </c>
      <c r="B963" t="s">
        <v>232</v>
      </c>
      <c r="C963" s="59">
        <v>61</v>
      </c>
      <c r="D963">
        <v>2827000</v>
      </c>
    </row>
    <row r="964" spans="1:4" x14ac:dyDescent="0.25">
      <c r="A964" t="s">
        <v>1690</v>
      </c>
      <c r="B964" t="s">
        <v>233</v>
      </c>
      <c r="C964" s="59">
        <v>61</v>
      </c>
      <c r="D964">
        <v>1364000</v>
      </c>
    </row>
    <row r="965" spans="1:4" x14ac:dyDescent="0.25">
      <c r="A965" t="s">
        <v>1691</v>
      </c>
      <c r="B965" t="s">
        <v>234</v>
      </c>
      <c r="C965" s="59">
        <v>61</v>
      </c>
      <c r="D965">
        <v>2684000</v>
      </c>
    </row>
    <row r="966" spans="1:4" x14ac:dyDescent="0.25">
      <c r="A966" t="s">
        <v>1692</v>
      </c>
      <c r="B966" t="s">
        <v>235</v>
      </c>
      <c r="C966" s="59">
        <v>61</v>
      </c>
      <c r="D966">
        <v>3861000</v>
      </c>
    </row>
    <row r="967" spans="1:4" x14ac:dyDescent="0.25">
      <c r="A967" t="s">
        <v>1693</v>
      </c>
      <c r="B967" t="s">
        <v>236</v>
      </c>
      <c r="C967" s="59">
        <v>61</v>
      </c>
      <c r="D967">
        <v>3861000</v>
      </c>
    </row>
    <row r="968" spans="1:4" x14ac:dyDescent="0.25">
      <c r="A968" t="s">
        <v>1694</v>
      </c>
      <c r="B968" t="s">
        <v>237</v>
      </c>
      <c r="C968" s="59">
        <v>61</v>
      </c>
      <c r="D968">
        <v>4279000</v>
      </c>
    </row>
    <row r="969" spans="1:4" x14ac:dyDescent="0.25">
      <c r="A969" t="s">
        <v>1695</v>
      </c>
      <c r="B969" t="s">
        <v>238</v>
      </c>
      <c r="C969" s="59">
        <v>61</v>
      </c>
      <c r="D969">
        <v>632500</v>
      </c>
    </row>
    <row r="970" spans="1:4" x14ac:dyDescent="0.25">
      <c r="A970" t="s">
        <v>1696</v>
      </c>
      <c r="B970" t="s">
        <v>239</v>
      </c>
      <c r="C970" s="59">
        <v>61</v>
      </c>
      <c r="D970">
        <v>539000</v>
      </c>
    </row>
    <row r="971" spans="1:4" x14ac:dyDescent="0.25">
      <c r="A971" t="s">
        <v>1697</v>
      </c>
      <c r="B971" t="s">
        <v>240</v>
      </c>
      <c r="C971" s="59">
        <v>61</v>
      </c>
      <c r="D971">
        <v>2112000</v>
      </c>
    </row>
    <row r="972" spans="1:4" x14ac:dyDescent="0.25">
      <c r="A972" t="s">
        <v>1698</v>
      </c>
      <c r="B972" t="s">
        <v>241</v>
      </c>
      <c r="C972" s="59">
        <v>61</v>
      </c>
      <c r="D972">
        <v>2673000</v>
      </c>
    </row>
    <row r="973" spans="1:4" x14ac:dyDescent="0.25">
      <c r="A973" t="s">
        <v>1699</v>
      </c>
      <c r="B973" t="s">
        <v>242</v>
      </c>
      <c r="C973" s="59">
        <v>61</v>
      </c>
      <c r="D973">
        <v>2673000</v>
      </c>
    </row>
    <row r="974" spans="1:4" x14ac:dyDescent="0.25">
      <c r="A974" t="s">
        <v>1700</v>
      </c>
      <c r="B974" t="s">
        <v>243</v>
      </c>
      <c r="C974" s="59">
        <v>61</v>
      </c>
      <c r="D974">
        <v>49500000</v>
      </c>
    </row>
    <row r="975" spans="1:4" x14ac:dyDescent="0.25">
      <c r="A975" t="s">
        <v>1701</v>
      </c>
      <c r="B975" t="s">
        <v>244</v>
      </c>
      <c r="C975" s="59">
        <v>61</v>
      </c>
      <c r="D975">
        <v>54450000</v>
      </c>
    </row>
    <row r="976" spans="1:4" x14ac:dyDescent="0.25">
      <c r="A976" t="s">
        <v>1702</v>
      </c>
      <c r="B976" t="s">
        <v>245</v>
      </c>
      <c r="C976" s="59">
        <v>61</v>
      </c>
      <c r="D976">
        <v>54450000</v>
      </c>
    </row>
    <row r="977" spans="1:4" x14ac:dyDescent="0.25">
      <c r="A977" t="s">
        <v>1703</v>
      </c>
      <c r="B977" t="s">
        <v>246</v>
      </c>
      <c r="C977" s="59">
        <v>61</v>
      </c>
      <c r="D977">
        <v>57172500</v>
      </c>
    </row>
    <row r="978" spans="1:4" x14ac:dyDescent="0.25">
      <c r="A978" t="s">
        <v>1704</v>
      </c>
      <c r="B978" t="s">
        <v>247</v>
      </c>
      <c r="C978" s="59">
        <v>61</v>
      </c>
      <c r="D978">
        <v>42879375</v>
      </c>
    </row>
    <row r="979" spans="1:4" x14ac:dyDescent="0.25">
      <c r="A979" t="s">
        <v>1705</v>
      </c>
      <c r="B979" t="s">
        <v>248</v>
      </c>
      <c r="C979" s="59">
        <v>61</v>
      </c>
      <c r="D979">
        <v>40837500</v>
      </c>
    </row>
    <row r="980" spans="1:4" x14ac:dyDescent="0.25">
      <c r="A980" t="s">
        <v>1706</v>
      </c>
      <c r="B980" t="s">
        <v>249</v>
      </c>
      <c r="C980" s="59">
        <v>61</v>
      </c>
      <c r="D980">
        <v>27225000</v>
      </c>
    </row>
    <row r="981" spans="1:4" x14ac:dyDescent="0.25">
      <c r="A981" t="s">
        <v>1707</v>
      </c>
      <c r="B981" t="s">
        <v>250</v>
      </c>
      <c r="C981" s="59">
        <v>61</v>
      </c>
    </row>
    <row r="982" spans="1:4" x14ac:dyDescent="0.25">
      <c r="A982" t="s">
        <v>1708</v>
      </c>
      <c r="B982" t="s">
        <v>251</v>
      </c>
      <c r="C982" s="59">
        <v>61</v>
      </c>
    </row>
    <row r="983" spans="1:4" x14ac:dyDescent="0.25">
      <c r="A983" t="s">
        <v>1709</v>
      </c>
      <c r="B983" t="s">
        <v>252</v>
      </c>
      <c r="C983" s="59">
        <v>61</v>
      </c>
    </row>
    <row r="984" spans="1:4" x14ac:dyDescent="0.25">
      <c r="A984" t="s">
        <v>1710</v>
      </c>
      <c r="B984" t="s">
        <v>253</v>
      </c>
      <c r="C984" s="59">
        <v>61</v>
      </c>
    </row>
    <row r="985" spans="1:4" x14ac:dyDescent="0.25">
      <c r="A985" t="s">
        <v>1711</v>
      </c>
      <c r="B985" t="s">
        <v>172</v>
      </c>
      <c r="C985" s="59">
        <v>63</v>
      </c>
      <c r="D985">
        <v>3927000</v>
      </c>
    </row>
    <row r="986" spans="1:4" x14ac:dyDescent="0.25">
      <c r="A986" t="s">
        <v>1712</v>
      </c>
      <c r="B986" t="s">
        <v>173</v>
      </c>
      <c r="C986" s="59">
        <v>63</v>
      </c>
      <c r="D986">
        <v>3927000</v>
      </c>
    </row>
    <row r="987" spans="1:4" x14ac:dyDescent="0.25">
      <c r="A987" t="s">
        <v>1713</v>
      </c>
      <c r="B987" t="s">
        <v>174</v>
      </c>
      <c r="C987" s="59">
        <v>63</v>
      </c>
      <c r="D987">
        <v>3927000</v>
      </c>
    </row>
    <row r="988" spans="1:4" x14ac:dyDescent="0.25">
      <c r="A988" t="s">
        <v>1714</v>
      </c>
      <c r="B988" t="s">
        <v>175</v>
      </c>
      <c r="C988" s="59">
        <v>63</v>
      </c>
      <c r="D988">
        <v>1650000</v>
      </c>
    </row>
    <row r="989" spans="1:4" x14ac:dyDescent="0.25">
      <c r="A989" t="s">
        <v>1715</v>
      </c>
      <c r="B989" t="s">
        <v>176</v>
      </c>
      <c r="C989" s="59">
        <v>63</v>
      </c>
      <c r="D989">
        <v>1980000</v>
      </c>
    </row>
    <row r="990" spans="1:4" x14ac:dyDescent="0.25">
      <c r="A990" t="s">
        <v>1716</v>
      </c>
      <c r="B990" t="s">
        <v>177</v>
      </c>
      <c r="C990" s="59">
        <v>63</v>
      </c>
      <c r="D990">
        <v>605000</v>
      </c>
    </row>
    <row r="991" spans="1:4" x14ac:dyDescent="0.25">
      <c r="A991" t="s">
        <v>1717</v>
      </c>
      <c r="B991" t="s">
        <v>178</v>
      </c>
      <c r="C991" s="59">
        <v>63</v>
      </c>
      <c r="D991">
        <v>671000</v>
      </c>
    </row>
    <row r="992" spans="1:4" x14ac:dyDescent="0.25">
      <c r="A992" t="s">
        <v>1718</v>
      </c>
      <c r="B992" t="s">
        <v>179</v>
      </c>
      <c r="C992" s="59">
        <v>63</v>
      </c>
      <c r="D992">
        <v>605000</v>
      </c>
    </row>
    <row r="993" spans="1:4" x14ac:dyDescent="0.25">
      <c r="A993" t="s">
        <v>1719</v>
      </c>
      <c r="B993" t="s">
        <v>180</v>
      </c>
      <c r="C993" s="59">
        <v>63</v>
      </c>
      <c r="D993">
        <v>671000</v>
      </c>
    </row>
    <row r="994" spans="1:4" x14ac:dyDescent="0.25">
      <c r="A994" t="s">
        <v>1720</v>
      </c>
      <c r="B994" t="s">
        <v>181</v>
      </c>
      <c r="C994" s="59">
        <v>63</v>
      </c>
      <c r="D994">
        <v>594000</v>
      </c>
    </row>
    <row r="995" spans="1:4" x14ac:dyDescent="0.25">
      <c r="A995" t="s">
        <v>1721</v>
      </c>
      <c r="B995" t="s">
        <v>182</v>
      </c>
      <c r="C995" s="59">
        <v>63</v>
      </c>
      <c r="D995">
        <v>1760000</v>
      </c>
    </row>
    <row r="996" spans="1:4" x14ac:dyDescent="0.25">
      <c r="A996" t="s">
        <v>1722</v>
      </c>
      <c r="B996" t="s">
        <v>183</v>
      </c>
      <c r="C996" s="59">
        <v>63</v>
      </c>
      <c r="D996">
        <v>1760000</v>
      </c>
    </row>
    <row r="997" spans="1:4" x14ac:dyDescent="0.25">
      <c r="A997" t="s">
        <v>1723</v>
      </c>
      <c r="B997" t="s">
        <v>184</v>
      </c>
      <c r="C997" s="59">
        <v>63</v>
      </c>
      <c r="D997">
        <v>2387000</v>
      </c>
    </row>
    <row r="998" spans="1:4" x14ac:dyDescent="0.25">
      <c r="A998" t="s">
        <v>1724</v>
      </c>
      <c r="B998" t="s">
        <v>185</v>
      </c>
      <c r="C998" s="59">
        <v>63</v>
      </c>
      <c r="D998">
        <v>1760000</v>
      </c>
    </row>
    <row r="999" spans="1:4" x14ac:dyDescent="0.25">
      <c r="A999" t="s">
        <v>1725</v>
      </c>
      <c r="B999" t="s">
        <v>186</v>
      </c>
      <c r="C999" s="59">
        <v>63</v>
      </c>
      <c r="D999">
        <v>1760000</v>
      </c>
    </row>
    <row r="1000" spans="1:4" x14ac:dyDescent="0.25">
      <c r="A1000" t="s">
        <v>1726</v>
      </c>
      <c r="B1000" t="s">
        <v>187</v>
      </c>
      <c r="C1000" s="59">
        <v>63</v>
      </c>
      <c r="D1000">
        <v>2387000</v>
      </c>
    </row>
    <row r="1001" spans="1:4" x14ac:dyDescent="0.25">
      <c r="A1001" t="s">
        <v>1727</v>
      </c>
      <c r="B1001" t="s">
        <v>188</v>
      </c>
      <c r="C1001" s="59">
        <v>63</v>
      </c>
      <c r="D1001">
        <v>1474000</v>
      </c>
    </row>
    <row r="1002" spans="1:4" x14ac:dyDescent="0.25">
      <c r="A1002" t="s">
        <v>1728</v>
      </c>
      <c r="B1002" t="s">
        <v>189</v>
      </c>
      <c r="C1002" s="59">
        <v>63</v>
      </c>
      <c r="D1002">
        <v>1562000</v>
      </c>
    </row>
    <row r="1003" spans="1:4" x14ac:dyDescent="0.25">
      <c r="A1003" t="s">
        <v>1729</v>
      </c>
      <c r="B1003" t="s">
        <v>190</v>
      </c>
      <c r="C1003" s="59">
        <v>63</v>
      </c>
      <c r="D1003">
        <v>2860000</v>
      </c>
    </row>
    <row r="1004" spans="1:4" x14ac:dyDescent="0.25">
      <c r="A1004" t="s">
        <v>1730</v>
      </c>
      <c r="B1004" t="s">
        <v>191</v>
      </c>
      <c r="C1004" s="59">
        <v>63</v>
      </c>
      <c r="D1004">
        <v>4664000</v>
      </c>
    </row>
    <row r="1005" spans="1:4" x14ac:dyDescent="0.25">
      <c r="A1005" t="s">
        <v>1731</v>
      </c>
      <c r="B1005" t="s">
        <v>192</v>
      </c>
      <c r="C1005" s="59">
        <v>63</v>
      </c>
      <c r="D1005">
        <v>990000</v>
      </c>
    </row>
    <row r="1006" spans="1:4" x14ac:dyDescent="0.25">
      <c r="A1006" t="s">
        <v>1732</v>
      </c>
      <c r="B1006" t="s">
        <v>193</v>
      </c>
      <c r="C1006" s="59">
        <v>63</v>
      </c>
      <c r="D1006">
        <v>264000</v>
      </c>
    </row>
    <row r="1007" spans="1:4" x14ac:dyDescent="0.25">
      <c r="A1007" t="s">
        <v>1733</v>
      </c>
      <c r="B1007" t="s">
        <v>194</v>
      </c>
      <c r="C1007" s="59">
        <v>63</v>
      </c>
      <c r="D1007">
        <v>264000</v>
      </c>
    </row>
    <row r="1008" spans="1:4" x14ac:dyDescent="0.25">
      <c r="A1008" t="s">
        <v>1734</v>
      </c>
      <c r="B1008" t="s">
        <v>195</v>
      </c>
      <c r="C1008" s="59">
        <v>63</v>
      </c>
      <c r="D1008">
        <v>2167000</v>
      </c>
    </row>
    <row r="1009" spans="1:4" x14ac:dyDescent="0.25">
      <c r="A1009" t="s">
        <v>1735</v>
      </c>
      <c r="B1009" t="s">
        <v>196</v>
      </c>
      <c r="C1009" s="59">
        <v>63</v>
      </c>
      <c r="D1009">
        <v>2167000</v>
      </c>
    </row>
    <row r="1010" spans="1:4" x14ac:dyDescent="0.25">
      <c r="A1010" t="s">
        <v>1736</v>
      </c>
      <c r="B1010" t="s">
        <v>197</v>
      </c>
      <c r="C1010" s="59">
        <v>63</v>
      </c>
      <c r="D1010">
        <v>2167000</v>
      </c>
    </row>
    <row r="1011" spans="1:4" x14ac:dyDescent="0.25">
      <c r="A1011" t="s">
        <v>1737</v>
      </c>
      <c r="B1011" t="s">
        <v>198</v>
      </c>
      <c r="C1011" s="59">
        <v>63</v>
      </c>
      <c r="D1011">
        <v>979000</v>
      </c>
    </row>
    <row r="1012" spans="1:4" x14ac:dyDescent="0.25">
      <c r="A1012" t="s">
        <v>1738</v>
      </c>
      <c r="B1012" t="s">
        <v>199</v>
      </c>
      <c r="C1012" s="59">
        <v>63</v>
      </c>
      <c r="D1012">
        <v>979000</v>
      </c>
    </row>
    <row r="1013" spans="1:4" x14ac:dyDescent="0.25">
      <c r="A1013" t="s">
        <v>1739</v>
      </c>
      <c r="B1013" t="s">
        <v>200</v>
      </c>
      <c r="C1013" s="59">
        <v>63</v>
      </c>
      <c r="D1013">
        <v>1958000</v>
      </c>
    </row>
    <row r="1014" spans="1:4" x14ac:dyDescent="0.25">
      <c r="A1014" t="s">
        <v>1740</v>
      </c>
      <c r="B1014" t="s">
        <v>201</v>
      </c>
      <c r="C1014" s="59">
        <v>63</v>
      </c>
      <c r="D1014">
        <v>2585000</v>
      </c>
    </row>
    <row r="1015" spans="1:4" x14ac:dyDescent="0.25">
      <c r="A1015" t="s">
        <v>1741</v>
      </c>
      <c r="B1015" t="s">
        <v>202</v>
      </c>
      <c r="C1015" s="59">
        <v>63</v>
      </c>
      <c r="D1015">
        <v>2475000</v>
      </c>
    </row>
    <row r="1016" spans="1:4" x14ac:dyDescent="0.25">
      <c r="A1016" t="s">
        <v>1742</v>
      </c>
      <c r="B1016" t="s">
        <v>203</v>
      </c>
      <c r="C1016" s="59">
        <v>63</v>
      </c>
      <c r="D1016">
        <v>3267000</v>
      </c>
    </row>
    <row r="1017" spans="1:4" x14ac:dyDescent="0.25">
      <c r="A1017" t="s">
        <v>1743</v>
      </c>
      <c r="B1017" t="s">
        <v>204</v>
      </c>
      <c r="C1017" s="59">
        <v>63</v>
      </c>
      <c r="D1017">
        <v>605000</v>
      </c>
    </row>
    <row r="1018" spans="1:4" x14ac:dyDescent="0.25">
      <c r="A1018" t="s">
        <v>1744</v>
      </c>
      <c r="B1018" t="s">
        <v>205</v>
      </c>
      <c r="C1018" s="59">
        <v>63</v>
      </c>
      <c r="D1018">
        <v>1012000</v>
      </c>
    </row>
    <row r="1019" spans="1:4" x14ac:dyDescent="0.25">
      <c r="A1019" t="s">
        <v>1745</v>
      </c>
      <c r="B1019" t="s">
        <v>206</v>
      </c>
      <c r="C1019" s="59">
        <v>63</v>
      </c>
      <c r="D1019">
        <v>715000</v>
      </c>
    </row>
    <row r="1020" spans="1:4" x14ac:dyDescent="0.25">
      <c r="A1020" t="s">
        <v>1746</v>
      </c>
      <c r="B1020" t="s">
        <v>207</v>
      </c>
      <c r="C1020" s="59">
        <v>63</v>
      </c>
      <c r="D1020">
        <v>715000</v>
      </c>
    </row>
    <row r="1021" spans="1:4" x14ac:dyDescent="0.25">
      <c r="A1021" t="s">
        <v>1747</v>
      </c>
      <c r="B1021" t="s">
        <v>208</v>
      </c>
      <c r="C1021" s="59">
        <v>63</v>
      </c>
      <c r="D1021">
        <v>715000</v>
      </c>
    </row>
    <row r="1022" spans="1:4" x14ac:dyDescent="0.25">
      <c r="A1022" t="s">
        <v>1748</v>
      </c>
      <c r="B1022" t="s">
        <v>209</v>
      </c>
      <c r="C1022" s="59">
        <v>63</v>
      </c>
      <c r="D1022">
        <v>528000</v>
      </c>
    </row>
    <row r="1023" spans="1:4" x14ac:dyDescent="0.25">
      <c r="A1023" t="s">
        <v>1749</v>
      </c>
      <c r="B1023" t="s">
        <v>210</v>
      </c>
      <c r="C1023" s="59">
        <v>63</v>
      </c>
      <c r="D1023">
        <v>968000</v>
      </c>
    </row>
    <row r="1024" spans="1:4" x14ac:dyDescent="0.25">
      <c r="A1024" t="s">
        <v>1750</v>
      </c>
      <c r="B1024" t="s">
        <v>211</v>
      </c>
      <c r="C1024" s="59">
        <v>63</v>
      </c>
      <c r="D1024">
        <v>693000</v>
      </c>
    </row>
    <row r="1025" spans="1:4" x14ac:dyDescent="0.25">
      <c r="A1025" t="s">
        <v>1751</v>
      </c>
      <c r="B1025" t="s">
        <v>212</v>
      </c>
      <c r="C1025" s="59">
        <v>63</v>
      </c>
      <c r="D1025">
        <v>3432000</v>
      </c>
    </row>
    <row r="1026" spans="1:4" x14ac:dyDescent="0.25">
      <c r="A1026" t="s">
        <v>1752</v>
      </c>
      <c r="B1026" t="s">
        <v>213</v>
      </c>
      <c r="C1026" s="59">
        <v>63</v>
      </c>
      <c r="D1026">
        <v>3300000</v>
      </c>
    </row>
    <row r="1027" spans="1:4" x14ac:dyDescent="0.25">
      <c r="A1027" t="s">
        <v>1753</v>
      </c>
      <c r="B1027" t="s">
        <v>214</v>
      </c>
      <c r="C1027" s="59">
        <v>63</v>
      </c>
      <c r="D1027">
        <v>3432000</v>
      </c>
    </row>
    <row r="1028" spans="1:4" x14ac:dyDescent="0.25">
      <c r="A1028" t="s">
        <v>1754</v>
      </c>
      <c r="B1028" t="s">
        <v>215</v>
      </c>
      <c r="C1028" s="59">
        <v>63</v>
      </c>
      <c r="D1028">
        <v>3432000</v>
      </c>
    </row>
    <row r="1029" spans="1:4" x14ac:dyDescent="0.25">
      <c r="A1029" t="s">
        <v>1755</v>
      </c>
      <c r="B1029" t="s">
        <v>216</v>
      </c>
      <c r="C1029" s="59">
        <v>63</v>
      </c>
      <c r="D1029">
        <v>3300000</v>
      </c>
    </row>
    <row r="1030" spans="1:4" x14ac:dyDescent="0.25">
      <c r="A1030" t="s">
        <v>1756</v>
      </c>
      <c r="B1030" t="s">
        <v>217</v>
      </c>
      <c r="C1030" s="59">
        <v>63</v>
      </c>
      <c r="D1030">
        <v>3432000</v>
      </c>
    </row>
    <row r="1031" spans="1:4" x14ac:dyDescent="0.25">
      <c r="A1031" t="s">
        <v>1757</v>
      </c>
      <c r="B1031" t="s">
        <v>218</v>
      </c>
      <c r="C1031" s="59">
        <v>63</v>
      </c>
      <c r="D1031">
        <v>2937000</v>
      </c>
    </row>
    <row r="1032" spans="1:4" x14ac:dyDescent="0.25">
      <c r="A1032" t="s">
        <v>1758</v>
      </c>
      <c r="B1032" t="s">
        <v>219</v>
      </c>
      <c r="C1032" s="59">
        <v>63</v>
      </c>
      <c r="D1032">
        <v>5038000</v>
      </c>
    </row>
    <row r="1033" spans="1:4" x14ac:dyDescent="0.25">
      <c r="A1033" t="s">
        <v>1759</v>
      </c>
      <c r="B1033" t="s">
        <v>220</v>
      </c>
      <c r="C1033" s="59">
        <v>63</v>
      </c>
      <c r="D1033">
        <v>25190000</v>
      </c>
    </row>
    <row r="1034" spans="1:4" x14ac:dyDescent="0.25">
      <c r="A1034" t="s">
        <v>1760</v>
      </c>
      <c r="B1034" t="s">
        <v>221</v>
      </c>
      <c r="C1034" s="59">
        <v>63</v>
      </c>
      <c r="D1034">
        <v>528000</v>
      </c>
    </row>
    <row r="1035" spans="1:4" x14ac:dyDescent="0.25">
      <c r="A1035" t="s">
        <v>1761</v>
      </c>
      <c r="B1035" t="s">
        <v>222</v>
      </c>
      <c r="C1035" s="59">
        <v>63</v>
      </c>
      <c r="D1035">
        <v>902000</v>
      </c>
    </row>
    <row r="1036" spans="1:4" x14ac:dyDescent="0.25">
      <c r="A1036" t="s">
        <v>1762</v>
      </c>
      <c r="B1036" t="s">
        <v>223</v>
      </c>
      <c r="C1036" s="59">
        <v>63</v>
      </c>
      <c r="D1036">
        <v>902000</v>
      </c>
    </row>
    <row r="1037" spans="1:4" x14ac:dyDescent="0.25">
      <c r="A1037" t="s">
        <v>1763</v>
      </c>
      <c r="B1037" t="s">
        <v>224</v>
      </c>
      <c r="C1037" s="59">
        <v>63</v>
      </c>
      <c r="D1037">
        <v>1155000</v>
      </c>
    </row>
    <row r="1038" spans="1:4" x14ac:dyDescent="0.25">
      <c r="A1038" t="s">
        <v>1764</v>
      </c>
      <c r="B1038" t="s">
        <v>225</v>
      </c>
      <c r="C1038" s="59">
        <v>63</v>
      </c>
      <c r="D1038">
        <v>935000</v>
      </c>
    </row>
    <row r="1039" spans="1:4" x14ac:dyDescent="0.25">
      <c r="A1039" t="s">
        <v>1765</v>
      </c>
      <c r="B1039" t="s">
        <v>226</v>
      </c>
      <c r="C1039" s="59">
        <v>63</v>
      </c>
      <c r="D1039">
        <v>2112000</v>
      </c>
    </row>
    <row r="1040" spans="1:4" x14ac:dyDescent="0.25">
      <c r="A1040" t="s">
        <v>1766</v>
      </c>
      <c r="B1040" t="s">
        <v>227</v>
      </c>
      <c r="C1040" s="59">
        <v>63</v>
      </c>
      <c r="D1040">
        <v>2112000</v>
      </c>
    </row>
    <row r="1041" spans="1:4" x14ac:dyDescent="0.25">
      <c r="A1041" t="s">
        <v>1767</v>
      </c>
      <c r="B1041" t="s">
        <v>228</v>
      </c>
      <c r="C1041" s="59">
        <v>63</v>
      </c>
      <c r="D1041">
        <v>2838000</v>
      </c>
    </row>
    <row r="1042" spans="1:4" x14ac:dyDescent="0.25">
      <c r="A1042" t="s">
        <v>1768</v>
      </c>
      <c r="B1042" t="s">
        <v>229</v>
      </c>
      <c r="C1042" s="59">
        <v>63</v>
      </c>
      <c r="D1042">
        <v>1232000</v>
      </c>
    </row>
    <row r="1043" spans="1:4" x14ac:dyDescent="0.25">
      <c r="A1043" t="s">
        <v>1769</v>
      </c>
      <c r="B1043" t="s">
        <v>230</v>
      </c>
      <c r="C1043" s="59">
        <v>63</v>
      </c>
      <c r="D1043">
        <v>3256000</v>
      </c>
    </row>
    <row r="1044" spans="1:4" x14ac:dyDescent="0.25">
      <c r="A1044" t="s">
        <v>1770</v>
      </c>
      <c r="B1044" t="s">
        <v>231</v>
      </c>
      <c r="C1044" s="59">
        <v>63</v>
      </c>
      <c r="D1044">
        <v>3256000</v>
      </c>
    </row>
    <row r="1045" spans="1:4" x14ac:dyDescent="0.25">
      <c r="A1045" t="s">
        <v>1771</v>
      </c>
      <c r="B1045" t="s">
        <v>232</v>
      </c>
      <c r="C1045" s="59">
        <v>63</v>
      </c>
      <c r="D1045">
        <v>2596000</v>
      </c>
    </row>
    <row r="1046" spans="1:4" x14ac:dyDescent="0.25">
      <c r="A1046" t="s">
        <v>1772</v>
      </c>
      <c r="B1046" t="s">
        <v>233</v>
      </c>
      <c r="C1046" s="59">
        <v>63</v>
      </c>
      <c r="D1046">
        <v>1254000</v>
      </c>
    </row>
    <row r="1047" spans="1:4" x14ac:dyDescent="0.25">
      <c r="A1047" t="s">
        <v>1773</v>
      </c>
      <c r="B1047" t="s">
        <v>234</v>
      </c>
      <c r="C1047" s="59">
        <v>63</v>
      </c>
      <c r="D1047">
        <v>2464000</v>
      </c>
    </row>
    <row r="1048" spans="1:4" x14ac:dyDescent="0.25">
      <c r="A1048" t="s">
        <v>1774</v>
      </c>
      <c r="B1048" t="s">
        <v>235</v>
      </c>
      <c r="C1048" s="59">
        <v>63</v>
      </c>
      <c r="D1048">
        <v>3531000</v>
      </c>
    </row>
    <row r="1049" spans="1:4" x14ac:dyDescent="0.25">
      <c r="A1049" t="s">
        <v>1775</v>
      </c>
      <c r="B1049" t="s">
        <v>236</v>
      </c>
      <c r="C1049" s="59">
        <v>63</v>
      </c>
      <c r="D1049">
        <v>3531000</v>
      </c>
    </row>
    <row r="1050" spans="1:4" x14ac:dyDescent="0.25">
      <c r="A1050" t="s">
        <v>1776</v>
      </c>
      <c r="B1050" t="s">
        <v>237</v>
      </c>
      <c r="C1050" s="59">
        <v>63</v>
      </c>
      <c r="D1050">
        <v>3927000</v>
      </c>
    </row>
    <row r="1051" spans="1:4" x14ac:dyDescent="0.25">
      <c r="A1051" t="s">
        <v>1777</v>
      </c>
      <c r="B1051" t="s">
        <v>238</v>
      </c>
      <c r="C1051" s="59">
        <v>63</v>
      </c>
      <c r="D1051">
        <v>605000</v>
      </c>
    </row>
    <row r="1052" spans="1:4" x14ac:dyDescent="0.25">
      <c r="A1052" t="s">
        <v>1778</v>
      </c>
      <c r="B1052" t="s">
        <v>239</v>
      </c>
      <c r="C1052" s="59">
        <v>63</v>
      </c>
      <c r="D1052">
        <v>495000</v>
      </c>
    </row>
    <row r="1053" spans="1:4" x14ac:dyDescent="0.25">
      <c r="A1053" t="s">
        <v>1779</v>
      </c>
      <c r="B1053" t="s">
        <v>240</v>
      </c>
      <c r="C1053" s="59">
        <v>63</v>
      </c>
      <c r="D1053">
        <v>1914000</v>
      </c>
    </row>
    <row r="1054" spans="1:4" x14ac:dyDescent="0.25">
      <c r="A1054" t="s">
        <v>1780</v>
      </c>
      <c r="B1054" t="s">
        <v>241</v>
      </c>
      <c r="C1054" s="59">
        <v>63</v>
      </c>
      <c r="D1054">
        <v>2475000</v>
      </c>
    </row>
    <row r="1055" spans="1:4" x14ac:dyDescent="0.25">
      <c r="A1055" t="s">
        <v>1781</v>
      </c>
      <c r="B1055" t="s">
        <v>242</v>
      </c>
      <c r="C1055" s="59">
        <v>63</v>
      </c>
      <c r="D1055">
        <v>2475000</v>
      </c>
    </row>
    <row r="1056" spans="1:4" x14ac:dyDescent="0.25">
      <c r="A1056" t="s">
        <v>1782</v>
      </c>
      <c r="B1056" t="s">
        <v>243</v>
      </c>
      <c r="C1056" s="59">
        <v>63</v>
      </c>
      <c r="D1056">
        <v>22000000</v>
      </c>
    </row>
    <row r="1057" spans="1:4" x14ac:dyDescent="0.25">
      <c r="A1057" t="s">
        <v>1783</v>
      </c>
      <c r="B1057" t="s">
        <v>244</v>
      </c>
      <c r="C1057" s="59">
        <v>63</v>
      </c>
      <c r="D1057">
        <v>24200000</v>
      </c>
    </row>
    <row r="1058" spans="1:4" x14ac:dyDescent="0.25">
      <c r="A1058" t="s">
        <v>1784</v>
      </c>
      <c r="B1058" t="s">
        <v>245</v>
      </c>
      <c r="C1058" s="59">
        <v>63</v>
      </c>
      <c r="D1058">
        <v>24200000</v>
      </c>
    </row>
    <row r="1059" spans="1:4" x14ac:dyDescent="0.25">
      <c r="A1059" t="s">
        <v>1785</v>
      </c>
      <c r="B1059" t="s">
        <v>246</v>
      </c>
      <c r="C1059" s="59">
        <v>63</v>
      </c>
      <c r="D1059">
        <v>25410000</v>
      </c>
    </row>
    <row r="1060" spans="1:4" x14ac:dyDescent="0.25">
      <c r="A1060" t="s">
        <v>1786</v>
      </c>
      <c r="B1060" t="s">
        <v>247</v>
      </c>
      <c r="C1060" s="59">
        <v>63</v>
      </c>
      <c r="D1060">
        <v>19057500</v>
      </c>
    </row>
    <row r="1061" spans="1:4" x14ac:dyDescent="0.25">
      <c r="A1061" t="s">
        <v>1787</v>
      </c>
      <c r="B1061" t="s">
        <v>248</v>
      </c>
      <c r="C1061" s="59">
        <v>63</v>
      </c>
      <c r="D1061">
        <v>18150000</v>
      </c>
    </row>
    <row r="1062" spans="1:4" x14ac:dyDescent="0.25">
      <c r="A1062" t="s">
        <v>1788</v>
      </c>
      <c r="B1062" t="s">
        <v>249</v>
      </c>
      <c r="C1062" s="59">
        <v>63</v>
      </c>
      <c r="D1062">
        <v>12100000</v>
      </c>
    </row>
    <row r="1063" spans="1:4" x14ac:dyDescent="0.25">
      <c r="A1063" t="s">
        <v>1789</v>
      </c>
      <c r="B1063" t="s">
        <v>250</v>
      </c>
      <c r="C1063" s="59">
        <v>63</v>
      </c>
    </row>
    <row r="1064" spans="1:4" x14ac:dyDescent="0.25">
      <c r="A1064" t="s">
        <v>1790</v>
      </c>
      <c r="B1064" t="s">
        <v>251</v>
      </c>
      <c r="C1064" s="59">
        <v>63</v>
      </c>
    </row>
    <row r="1065" spans="1:4" x14ac:dyDescent="0.25">
      <c r="A1065" t="s">
        <v>1791</v>
      </c>
      <c r="B1065" t="s">
        <v>252</v>
      </c>
      <c r="C1065" s="59">
        <v>63</v>
      </c>
    </row>
    <row r="1066" spans="1:4" x14ac:dyDescent="0.25">
      <c r="A1066" t="s">
        <v>1792</v>
      </c>
      <c r="B1066" t="s">
        <v>253</v>
      </c>
      <c r="C1066" s="59">
        <v>63</v>
      </c>
    </row>
    <row r="1067" spans="1:4" x14ac:dyDescent="0.25">
      <c r="A1067" t="s">
        <v>1793</v>
      </c>
      <c r="B1067" t="s">
        <v>172</v>
      </c>
      <c r="C1067" s="59">
        <v>62</v>
      </c>
      <c r="D1067">
        <v>3487000</v>
      </c>
    </row>
    <row r="1068" spans="1:4" x14ac:dyDescent="0.25">
      <c r="A1068" t="s">
        <v>1794</v>
      </c>
      <c r="B1068" t="s">
        <v>173</v>
      </c>
      <c r="C1068" s="59">
        <v>62</v>
      </c>
      <c r="D1068">
        <v>3487000</v>
      </c>
    </row>
    <row r="1069" spans="1:4" x14ac:dyDescent="0.25">
      <c r="A1069" t="s">
        <v>1795</v>
      </c>
      <c r="B1069" t="s">
        <v>174</v>
      </c>
      <c r="C1069" s="59">
        <v>62</v>
      </c>
      <c r="D1069">
        <v>3487000</v>
      </c>
    </row>
    <row r="1070" spans="1:4" x14ac:dyDescent="0.25">
      <c r="A1070" t="s">
        <v>1796</v>
      </c>
      <c r="B1070" t="s">
        <v>175</v>
      </c>
      <c r="C1070" s="59">
        <v>62</v>
      </c>
      <c r="D1070">
        <v>1474000</v>
      </c>
    </row>
    <row r="1071" spans="1:4" x14ac:dyDescent="0.25">
      <c r="A1071" t="s">
        <v>1797</v>
      </c>
      <c r="B1071" t="s">
        <v>176</v>
      </c>
      <c r="C1071" s="59">
        <v>62</v>
      </c>
      <c r="D1071">
        <v>1760000</v>
      </c>
    </row>
    <row r="1072" spans="1:4" x14ac:dyDescent="0.25">
      <c r="A1072" t="s">
        <v>1798</v>
      </c>
      <c r="B1072" t="s">
        <v>177</v>
      </c>
      <c r="C1072" s="59">
        <v>62</v>
      </c>
      <c r="D1072">
        <v>522500</v>
      </c>
    </row>
    <row r="1073" spans="1:4" x14ac:dyDescent="0.25">
      <c r="A1073" t="s">
        <v>1799</v>
      </c>
      <c r="B1073" t="s">
        <v>178</v>
      </c>
      <c r="C1073" s="59">
        <v>62</v>
      </c>
      <c r="D1073">
        <v>594000</v>
      </c>
    </row>
    <row r="1074" spans="1:4" x14ac:dyDescent="0.25">
      <c r="A1074" t="s">
        <v>1800</v>
      </c>
      <c r="B1074" t="s">
        <v>179</v>
      </c>
      <c r="C1074" s="59">
        <v>62</v>
      </c>
      <c r="D1074">
        <v>522500</v>
      </c>
    </row>
    <row r="1075" spans="1:4" x14ac:dyDescent="0.25">
      <c r="A1075" t="s">
        <v>1801</v>
      </c>
      <c r="B1075" t="s">
        <v>180</v>
      </c>
      <c r="C1075" s="59">
        <v>62</v>
      </c>
      <c r="D1075">
        <v>594000</v>
      </c>
    </row>
    <row r="1076" spans="1:4" x14ac:dyDescent="0.25">
      <c r="A1076" t="s">
        <v>1802</v>
      </c>
      <c r="B1076" t="s">
        <v>181</v>
      </c>
      <c r="C1076" s="59">
        <v>62</v>
      </c>
      <c r="D1076">
        <v>528000</v>
      </c>
    </row>
    <row r="1077" spans="1:4" x14ac:dyDescent="0.25">
      <c r="A1077" t="s">
        <v>1803</v>
      </c>
      <c r="B1077" t="s">
        <v>182</v>
      </c>
      <c r="C1077" s="59">
        <v>62</v>
      </c>
      <c r="D1077">
        <v>1562000</v>
      </c>
    </row>
    <row r="1078" spans="1:4" x14ac:dyDescent="0.25">
      <c r="A1078" t="s">
        <v>1804</v>
      </c>
      <c r="B1078" t="s">
        <v>183</v>
      </c>
      <c r="C1078" s="59">
        <v>62</v>
      </c>
      <c r="D1078">
        <v>1562000</v>
      </c>
    </row>
    <row r="1079" spans="1:4" x14ac:dyDescent="0.25">
      <c r="A1079" t="s">
        <v>1805</v>
      </c>
      <c r="B1079" t="s">
        <v>184</v>
      </c>
      <c r="C1079" s="59">
        <v>62</v>
      </c>
      <c r="D1079">
        <v>2123000</v>
      </c>
    </row>
    <row r="1080" spans="1:4" x14ac:dyDescent="0.25">
      <c r="A1080" t="s">
        <v>1806</v>
      </c>
      <c r="B1080" t="s">
        <v>185</v>
      </c>
      <c r="C1080" s="59">
        <v>62</v>
      </c>
      <c r="D1080">
        <v>1562000</v>
      </c>
    </row>
    <row r="1081" spans="1:4" x14ac:dyDescent="0.25">
      <c r="A1081" t="s">
        <v>1807</v>
      </c>
      <c r="B1081" t="s">
        <v>186</v>
      </c>
      <c r="C1081" s="59">
        <v>62</v>
      </c>
      <c r="D1081">
        <v>1562000</v>
      </c>
    </row>
    <row r="1082" spans="1:4" x14ac:dyDescent="0.25">
      <c r="A1082" t="s">
        <v>1808</v>
      </c>
      <c r="B1082" t="s">
        <v>187</v>
      </c>
      <c r="C1082" s="59">
        <v>62</v>
      </c>
      <c r="D1082">
        <v>2123000</v>
      </c>
    </row>
    <row r="1083" spans="1:4" x14ac:dyDescent="0.25">
      <c r="A1083" t="s">
        <v>1809</v>
      </c>
      <c r="B1083" t="s">
        <v>188</v>
      </c>
      <c r="C1083" s="59">
        <v>62</v>
      </c>
      <c r="D1083">
        <v>1309000</v>
      </c>
    </row>
    <row r="1084" spans="1:4" x14ac:dyDescent="0.25">
      <c r="A1084" t="s">
        <v>1810</v>
      </c>
      <c r="B1084" t="s">
        <v>189</v>
      </c>
      <c r="C1084" s="59">
        <v>62</v>
      </c>
      <c r="D1084">
        <v>1386000</v>
      </c>
    </row>
    <row r="1085" spans="1:4" x14ac:dyDescent="0.25">
      <c r="A1085" t="s">
        <v>1811</v>
      </c>
      <c r="B1085" t="s">
        <v>190</v>
      </c>
      <c r="C1085" s="59">
        <v>62</v>
      </c>
      <c r="D1085">
        <v>2541000</v>
      </c>
    </row>
    <row r="1086" spans="1:4" x14ac:dyDescent="0.25">
      <c r="A1086" t="s">
        <v>1812</v>
      </c>
      <c r="B1086" t="s">
        <v>191</v>
      </c>
      <c r="C1086" s="59">
        <v>62</v>
      </c>
      <c r="D1086">
        <v>4147000</v>
      </c>
    </row>
    <row r="1087" spans="1:4" x14ac:dyDescent="0.25">
      <c r="A1087" t="s">
        <v>1813</v>
      </c>
      <c r="B1087" t="s">
        <v>192</v>
      </c>
      <c r="C1087" s="59">
        <v>62</v>
      </c>
      <c r="D1087">
        <v>880000</v>
      </c>
    </row>
    <row r="1088" spans="1:4" x14ac:dyDescent="0.25">
      <c r="A1088" t="s">
        <v>1814</v>
      </c>
      <c r="B1088" t="s">
        <v>193</v>
      </c>
      <c r="C1088" s="59">
        <v>62</v>
      </c>
      <c r="D1088">
        <v>242000</v>
      </c>
    </row>
    <row r="1089" spans="1:4" x14ac:dyDescent="0.25">
      <c r="A1089" t="s">
        <v>1815</v>
      </c>
      <c r="B1089" t="s">
        <v>194</v>
      </c>
      <c r="C1089" s="59">
        <v>62</v>
      </c>
      <c r="D1089">
        <v>242000</v>
      </c>
    </row>
    <row r="1090" spans="1:4" x14ac:dyDescent="0.25">
      <c r="A1090" t="s">
        <v>1816</v>
      </c>
      <c r="B1090" t="s">
        <v>195</v>
      </c>
      <c r="C1090" s="59">
        <v>62</v>
      </c>
      <c r="D1090">
        <v>1925000</v>
      </c>
    </row>
    <row r="1091" spans="1:4" x14ac:dyDescent="0.25">
      <c r="A1091" t="s">
        <v>1817</v>
      </c>
      <c r="B1091" t="s">
        <v>196</v>
      </c>
      <c r="C1091" s="59">
        <v>62</v>
      </c>
      <c r="D1091">
        <v>1925000</v>
      </c>
    </row>
    <row r="1092" spans="1:4" x14ac:dyDescent="0.25">
      <c r="A1092" t="s">
        <v>1818</v>
      </c>
      <c r="B1092" t="s">
        <v>197</v>
      </c>
      <c r="C1092" s="59">
        <v>62</v>
      </c>
      <c r="D1092">
        <v>1925000</v>
      </c>
    </row>
    <row r="1093" spans="1:4" x14ac:dyDescent="0.25">
      <c r="A1093" t="s">
        <v>1819</v>
      </c>
      <c r="B1093" t="s">
        <v>198</v>
      </c>
      <c r="C1093" s="59">
        <v>62</v>
      </c>
      <c r="D1093">
        <v>869000</v>
      </c>
    </row>
    <row r="1094" spans="1:4" x14ac:dyDescent="0.25">
      <c r="A1094" t="s">
        <v>1820</v>
      </c>
      <c r="B1094" t="s">
        <v>199</v>
      </c>
      <c r="C1094" s="59">
        <v>62</v>
      </c>
      <c r="D1094">
        <v>869000</v>
      </c>
    </row>
    <row r="1095" spans="1:4" x14ac:dyDescent="0.25">
      <c r="A1095" t="s">
        <v>1821</v>
      </c>
      <c r="B1095" t="s">
        <v>200</v>
      </c>
      <c r="C1095" s="59">
        <v>62</v>
      </c>
      <c r="D1095">
        <v>1738000</v>
      </c>
    </row>
    <row r="1096" spans="1:4" x14ac:dyDescent="0.25">
      <c r="A1096" t="s">
        <v>1822</v>
      </c>
      <c r="B1096" t="s">
        <v>201</v>
      </c>
      <c r="C1096" s="59">
        <v>62</v>
      </c>
      <c r="D1096">
        <v>2299000</v>
      </c>
    </row>
    <row r="1097" spans="1:4" x14ac:dyDescent="0.25">
      <c r="A1097" t="s">
        <v>1823</v>
      </c>
      <c r="B1097" t="s">
        <v>202</v>
      </c>
      <c r="C1097" s="59">
        <v>62</v>
      </c>
      <c r="D1097">
        <v>2200000</v>
      </c>
    </row>
    <row r="1098" spans="1:4" x14ac:dyDescent="0.25">
      <c r="A1098" t="s">
        <v>1824</v>
      </c>
      <c r="B1098" t="s">
        <v>203</v>
      </c>
      <c r="C1098" s="59">
        <v>62</v>
      </c>
      <c r="D1098">
        <v>2904000</v>
      </c>
    </row>
    <row r="1099" spans="1:4" x14ac:dyDescent="0.25">
      <c r="A1099" t="s">
        <v>1825</v>
      </c>
      <c r="B1099" t="s">
        <v>204</v>
      </c>
      <c r="C1099" s="59">
        <v>62</v>
      </c>
      <c r="D1099">
        <v>539000</v>
      </c>
    </row>
    <row r="1100" spans="1:4" x14ac:dyDescent="0.25">
      <c r="A1100" t="s">
        <v>1826</v>
      </c>
      <c r="B1100" t="s">
        <v>205</v>
      </c>
      <c r="C1100" s="59">
        <v>62</v>
      </c>
      <c r="D1100">
        <v>902000</v>
      </c>
    </row>
    <row r="1101" spans="1:4" x14ac:dyDescent="0.25">
      <c r="A1101" t="s">
        <v>1827</v>
      </c>
      <c r="B1101" t="s">
        <v>206</v>
      </c>
      <c r="C1101" s="59">
        <v>62</v>
      </c>
      <c r="D1101">
        <v>638000</v>
      </c>
    </row>
    <row r="1102" spans="1:4" x14ac:dyDescent="0.25">
      <c r="A1102" t="s">
        <v>1828</v>
      </c>
      <c r="B1102" t="s">
        <v>207</v>
      </c>
      <c r="C1102" s="59">
        <v>62</v>
      </c>
      <c r="D1102">
        <v>638000</v>
      </c>
    </row>
    <row r="1103" spans="1:4" x14ac:dyDescent="0.25">
      <c r="A1103" t="s">
        <v>1829</v>
      </c>
      <c r="B1103" t="s">
        <v>208</v>
      </c>
      <c r="C1103" s="59">
        <v>62</v>
      </c>
      <c r="D1103">
        <v>638000</v>
      </c>
    </row>
    <row r="1104" spans="1:4" x14ac:dyDescent="0.25">
      <c r="A1104" t="s">
        <v>1830</v>
      </c>
      <c r="B1104" t="s">
        <v>209</v>
      </c>
      <c r="C1104" s="59">
        <v>62</v>
      </c>
      <c r="D1104">
        <v>473000</v>
      </c>
    </row>
    <row r="1105" spans="1:4" x14ac:dyDescent="0.25">
      <c r="A1105" t="s">
        <v>1831</v>
      </c>
      <c r="B1105" t="s">
        <v>210</v>
      </c>
      <c r="C1105" s="59">
        <v>62</v>
      </c>
      <c r="D1105">
        <v>858000</v>
      </c>
    </row>
    <row r="1106" spans="1:4" x14ac:dyDescent="0.25">
      <c r="A1106" t="s">
        <v>1832</v>
      </c>
      <c r="B1106" t="s">
        <v>211</v>
      </c>
      <c r="C1106" s="59">
        <v>62</v>
      </c>
      <c r="D1106">
        <v>616000</v>
      </c>
    </row>
    <row r="1107" spans="1:4" x14ac:dyDescent="0.25">
      <c r="A1107" t="s">
        <v>1833</v>
      </c>
      <c r="B1107" t="s">
        <v>212</v>
      </c>
      <c r="C1107" s="59">
        <v>62</v>
      </c>
      <c r="D1107">
        <v>3058000</v>
      </c>
    </row>
    <row r="1108" spans="1:4" x14ac:dyDescent="0.25">
      <c r="A1108" t="s">
        <v>1834</v>
      </c>
      <c r="B1108" t="s">
        <v>213</v>
      </c>
      <c r="C1108" s="59">
        <v>62</v>
      </c>
      <c r="D1108">
        <v>2937000</v>
      </c>
    </row>
    <row r="1109" spans="1:4" x14ac:dyDescent="0.25">
      <c r="A1109" t="s">
        <v>1835</v>
      </c>
      <c r="B1109" t="s">
        <v>214</v>
      </c>
      <c r="C1109" s="59">
        <v>62</v>
      </c>
      <c r="D1109">
        <v>3058000</v>
      </c>
    </row>
    <row r="1110" spans="1:4" x14ac:dyDescent="0.25">
      <c r="A1110" t="s">
        <v>1836</v>
      </c>
      <c r="B1110" t="s">
        <v>215</v>
      </c>
      <c r="C1110" s="59">
        <v>62</v>
      </c>
      <c r="D1110">
        <v>3058000</v>
      </c>
    </row>
    <row r="1111" spans="1:4" x14ac:dyDescent="0.25">
      <c r="A1111" t="s">
        <v>1837</v>
      </c>
      <c r="B1111" t="s">
        <v>216</v>
      </c>
      <c r="C1111" s="59">
        <v>62</v>
      </c>
      <c r="D1111">
        <v>2937000</v>
      </c>
    </row>
    <row r="1112" spans="1:4" x14ac:dyDescent="0.25">
      <c r="A1112" t="s">
        <v>1838</v>
      </c>
      <c r="B1112" t="s">
        <v>217</v>
      </c>
      <c r="C1112" s="59">
        <v>62</v>
      </c>
      <c r="D1112">
        <v>3058000</v>
      </c>
    </row>
    <row r="1113" spans="1:4" x14ac:dyDescent="0.25">
      <c r="A1113" t="s">
        <v>1839</v>
      </c>
      <c r="B1113" t="s">
        <v>218</v>
      </c>
      <c r="C1113" s="59">
        <v>62</v>
      </c>
      <c r="D1113">
        <v>2607000</v>
      </c>
    </row>
    <row r="1114" spans="1:4" x14ac:dyDescent="0.25">
      <c r="A1114" t="s">
        <v>1840</v>
      </c>
      <c r="B1114" t="s">
        <v>219</v>
      </c>
      <c r="C1114" s="59">
        <v>62</v>
      </c>
      <c r="D1114">
        <v>4477000</v>
      </c>
    </row>
    <row r="1115" spans="1:4" x14ac:dyDescent="0.25">
      <c r="A1115" t="s">
        <v>1841</v>
      </c>
      <c r="B1115" t="s">
        <v>220</v>
      </c>
      <c r="C1115" s="59">
        <v>62</v>
      </c>
      <c r="D1115">
        <v>22385000</v>
      </c>
    </row>
    <row r="1116" spans="1:4" x14ac:dyDescent="0.25">
      <c r="A1116" t="s">
        <v>1842</v>
      </c>
      <c r="B1116" t="s">
        <v>221</v>
      </c>
      <c r="C1116" s="59">
        <v>62</v>
      </c>
      <c r="D1116">
        <v>473000</v>
      </c>
    </row>
    <row r="1117" spans="1:4" x14ac:dyDescent="0.25">
      <c r="A1117" t="s">
        <v>1843</v>
      </c>
      <c r="B1117" t="s">
        <v>222</v>
      </c>
      <c r="C1117" s="59">
        <v>62</v>
      </c>
      <c r="D1117">
        <v>803000</v>
      </c>
    </row>
    <row r="1118" spans="1:4" x14ac:dyDescent="0.25">
      <c r="A1118" t="s">
        <v>1844</v>
      </c>
      <c r="B1118" t="s">
        <v>223</v>
      </c>
      <c r="C1118" s="59">
        <v>62</v>
      </c>
      <c r="D1118">
        <v>803000</v>
      </c>
    </row>
    <row r="1119" spans="1:4" x14ac:dyDescent="0.25">
      <c r="A1119" t="s">
        <v>1845</v>
      </c>
      <c r="B1119" t="s">
        <v>224</v>
      </c>
      <c r="C1119" s="59">
        <v>62</v>
      </c>
      <c r="D1119">
        <v>1023000</v>
      </c>
    </row>
    <row r="1120" spans="1:4" x14ac:dyDescent="0.25">
      <c r="A1120" t="s">
        <v>1846</v>
      </c>
      <c r="B1120" t="s">
        <v>225</v>
      </c>
      <c r="C1120" s="59">
        <v>62</v>
      </c>
      <c r="D1120">
        <v>825000</v>
      </c>
    </row>
    <row r="1121" spans="1:4" x14ac:dyDescent="0.25">
      <c r="A1121" t="s">
        <v>1847</v>
      </c>
      <c r="B1121" t="s">
        <v>226</v>
      </c>
      <c r="C1121" s="59">
        <v>62</v>
      </c>
      <c r="D1121">
        <v>1881000</v>
      </c>
    </row>
    <row r="1122" spans="1:4" x14ac:dyDescent="0.25">
      <c r="A1122" t="s">
        <v>1848</v>
      </c>
      <c r="B1122" t="s">
        <v>227</v>
      </c>
      <c r="C1122" s="59">
        <v>62</v>
      </c>
      <c r="D1122">
        <v>1881000</v>
      </c>
    </row>
    <row r="1123" spans="1:4" x14ac:dyDescent="0.25">
      <c r="A1123" t="s">
        <v>1849</v>
      </c>
      <c r="B1123" t="s">
        <v>228</v>
      </c>
      <c r="C1123" s="59">
        <v>62</v>
      </c>
      <c r="D1123">
        <v>2519000</v>
      </c>
    </row>
    <row r="1124" spans="1:4" x14ac:dyDescent="0.25">
      <c r="A1124" t="s">
        <v>1850</v>
      </c>
      <c r="B1124" t="s">
        <v>229</v>
      </c>
      <c r="C1124" s="59">
        <v>62</v>
      </c>
      <c r="D1124">
        <v>1100000</v>
      </c>
    </row>
    <row r="1125" spans="1:4" x14ac:dyDescent="0.25">
      <c r="A1125" t="s">
        <v>1851</v>
      </c>
      <c r="B1125" t="s">
        <v>230</v>
      </c>
      <c r="C1125" s="59">
        <v>62</v>
      </c>
      <c r="D1125">
        <v>2882000</v>
      </c>
    </row>
    <row r="1126" spans="1:4" x14ac:dyDescent="0.25">
      <c r="A1126" t="s">
        <v>1852</v>
      </c>
      <c r="B1126" t="s">
        <v>231</v>
      </c>
      <c r="C1126" s="59">
        <v>62</v>
      </c>
      <c r="D1126">
        <v>2882000</v>
      </c>
    </row>
    <row r="1127" spans="1:4" x14ac:dyDescent="0.25">
      <c r="A1127" t="s">
        <v>1853</v>
      </c>
      <c r="B1127" t="s">
        <v>232</v>
      </c>
      <c r="C1127" s="59">
        <v>62</v>
      </c>
      <c r="D1127">
        <v>2310000</v>
      </c>
    </row>
    <row r="1128" spans="1:4" x14ac:dyDescent="0.25">
      <c r="A1128" t="s">
        <v>1854</v>
      </c>
      <c r="B1128" t="s">
        <v>233</v>
      </c>
      <c r="C1128" s="59">
        <v>62</v>
      </c>
      <c r="D1128">
        <v>1111000</v>
      </c>
    </row>
    <row r="1129" spans="1:4" x14ac:dyDescent="0.25">
      <c r="A1129" t="s">
        <v>1855</v>
      </c>
      <c r="B1129" t="s">
        <v>234</v>
      </c>
      <c r="C1129" s="59">
        <v>62</v>
      </c>
      <c r="D1129">
        <v>2189000</v>
      </c>
    </row>
    <row r="1130" spans="1:4" x14ac:dyDescent="0.25">
      <c r="A1130" t="s">
        <v>1856</v>
      </c>
      <c r="B1130" t="s">
        <v>235</v>
      </c>
      <c r="C1130" s="59">
        <v>62</v>
      </c>
      <c r="D1130">
        <v>3168000</v>
      </c>
    </row>
    <row r="1131" spans="1:4" x14ac:dyDescent="0.25">
      <c r="A1131" t="s">
        <v>1857</v>
      </c>
      <c r="B1131" t="s">
        <v>236</v>
      </c>
      <c r="C1131" s="59">
        <v>62</v>
      </c>
      <c r="D1131">
        <v>3168000</v>
      </c>
    </row>
    <row r="1132" spans="1:4" x14ac:dyDescent="0.25">
      <c r="A1132" t="s">
        <v>1858</v>
      </c>
      <c r="B1132" t="s">
        <v>237</v>
      </c>
      <c r="C1132" s="59">
        <v>62</v>
      </c>
      <c r="D1132">
        <v>3487000</v>
      </c>
    </row>
    <row r="1133" spans="1:4" x14ac:dyDescent="0.25">
      <c r="A1133" t="s">
        <v>1859</v>
      </c>
      <c r="B1133" t="s">
        <v>238</v>
      </c>
      <c r="C1133" s="59">
        <v>62</v>
      </c>
      <c r="D1133">
        <v>522500</v>
      </c>
    </row>
    <row r="1134" spans="1:4" x14ac:dyDescent="0.25">
      <c r="A1134" t="s">
        <v>1860</v>
      </c>
      <c r="B1134" t="s">
        <v>239</v>
      </c>
      <c r="C1134" s="59">
        <v>62</v>
      </c>
      <c r="D1134">
        <v>440000</v>
      </c>
    </row>
    <row r="1135" spans="1:4" x14ac:dyDescent="0.25">
      <c r="A1135" t="s">
        <v>1861</v>
      </c>
      <c r="B1135" t="s">
        <v>240</v>
      </c>
      <c r="C1135" s="59">
        <v>62</v>
      </c>
      <c r="D1135">
        <v>1716000</v>
      </c>
    </row>
    <row r="1136" spans="1:4" x14ac:dyDescent="0.25">
      <c r="A1136" t="s">
        <v>1862</v>
      </c>
      <c r="B1136" t="s">
        <v>241</v>
      </c>
      <c r="C1136" s="59">
        <v>62</v>
      </c>
      <c r="D1136">
        <v>2178000</v>
      </c>
    </row>
    <row r="1137" spans="1:4" x14ac:dyDescent="0.25">
      <c r="A1137" t="s">
        <v>1863</v>
      </c>
      <c r="B1137" t="s">
        <v>242</v>
      </c>
      <c r="C1137" s="59">
        <v>62</v>
      </c>
      <c r="D1137">
        <v>2178000</v>
      </c>
    </row>
    <row r="1138" spans="1:4" x14ac:dyDescent="0.25">
      <c r="A1138" t="s">
        <v>1864</v>
      </c>
      <c r="B1138" t="s">
        <v>243</v>
      </c>
      <c r="C1138" s="59">
        <v>62</v>
      </c>
      <c r="D1138">
        <v>27500000</v>
      </c>
    </row>
    <row r="1139" spans="1:4" x14ac:dyDescent="0.25">
      <c r="A1139" t="s">
        <v>1865</v>
      </c>
      <c r="B1139" t="s">
        <v>244</v>
      </c>
      <c r="C1139" s="59">
        <v>62</v>
      </c>
      <c r="D1139">
        <v>30250000</v>
      </c>
    </row>
    <row r="1140" spans="1:4" x14ac:dyDescent="0.25">
      <c r="A1140" t="s">
        <v>1866</v>
      </c>
      <c r="B1140" t="s">
        <v>245</v>
      </c>
      <c r="C1140" s="59">
        <v>62</v>
      </c>
      <c r="D1140">
        <v>30250000</v>
      </c>
    </row>
    <row r="1141" spans="1:4" x14ac:dyDescent="0.25">
      <c r="A1141" t="s">
        <v>1867</v>
      </c>
      <c r="B1141" t="s">
        <v>246</v>
      </c>
      <c r="C1141" s="59">
        <v>62</v>
      </c>
      <c r="D1141">
        <v>31762500</v>
      </c>
    </row>
    <row r="1142" spans="1:4" x14ac:dyDescent="0.25">
      <c r="A1142" t="s">
        <v>1868</v>
      </c>
      <c r="B1142" t="s">
        <v>247</v>
      </c>
      <c r="C1142" s="59">
        <v>62</v>
      </c>
      <c r="D1142">
        <v>23821875</v>
      </c>
    </row>
    <row r="1143" spans="1:4" x14ac:dyDescent="0.25">
      <c r="A1143" t="s">
        <v>1869</v>
      </c>
      <c r="B1143" t="s">
        <v>248</v>
      </c>
      <c r="C1143" s="59">
        <v>62</v>
      </c>
      <c r="D1143">
        <v>11343750</v>
      </c>
    </row>
    <row r="1144" spans="1:4" x14ac:dyDescent="0.25">
      <c r="A1144" t="s">
        <v>1870</v>
      </c>
      <c r="B1144" t="s">
        <v>249</v>
      </c>
      <c r="C1144" s="59">
        <v>62</v>
      </c>
      <c r="D1144">
        <v>7562500</v>
      </c>
    </row>
    <row r="1145" spans="1:4" x14ac:dyDescent="0.25">
      <c r="A1145" t="s">
        <v>1871</v>
      </c>
      <c r="B1145" t="s">
        <v>250</v>
      </c>
      <c r="C1145" s="59">
        <v>62</v>
      </c>
    </row>
    <row r="1146" spans="1:4" x14ac:dyDescent="0.25">
      <c r="A1146" t="s">
        <v>1872</v>
      </c>
      <c r="B1146" t="s">
        <v>251</v>
      </c>
      <c r="C1146" s="59">
        <v>62</v>
      </c>
    </row>
    <row r="1147" spans="1:4" x14ac:dyDescent="0.25">
      <c r="A1147" t="s">
        <v>1873</v>
      </c>
      <c r="B1147" t="s">
        <v>252</v>
      </c>
      <c r="C1147" s="59">
        <v>62</v>
      </c>
    </row>
    <row r="1148" spans="1:4" x14ac:dyDescent="0.25">
      <c r="A1148" t="s">
        <v>1874</v>
      </c>
      <c r="B1148" t="s">
        <v>253</v>
      </c>
      <c r="C1148" s="59">
        <v>62</v>
      </c>
    </row>
    <row r="1149" spans="1:4" x14ac:dyDescent="0.25">
      <c r="A1149" t="s">
        <v>1875</v>
      </c>
      <c r="B1149" t="s">
        <v>172</v>
      </c>
      <c r="C1149" s="59">
        <v>64</v>
      </c>
      <c r="D1149">
        <v>6974000</v>
      </c>
    </row>
    <row r="1150" spans="1:4" x14ac:dyDescent="0.25">
      <c r="A1150" t="s">
        <v>1876</v>
      </c>
      <c r="B1150" t="s">
        <v>173</v>
      </c>
      <c r="C1150" s="59">
        <v>64</v>
      </c>
      <c r="D1150">
        <v>6974000</v>
      </c>
    </row>
    <row r="1151" spans="1:4" x14ac:dyDescent="0.25">
      <c r="A1151" t="s">
        <v>1877</v>
      </c>
      <c r="B1151" t="s">
        <v>174</v>
      </c>
      <c r="C1151" s="59">
        <v>64</v>
      </c>
      <c r="D1151">
        <v>6974000</v>
      </c>
    </row>
    <row r="1152" spans="1:4" x14ac:dyDescent="0.25">
      <c r="A1152" t="s">
        <v>1878</v>
      </c>
      <c r="B1152" t="s">
        <v>175</v>
      </c>
      <c r="C1152" s="59">
        <v>64</v>
      </c>
      <c r="D1152">
        <v>2937000</v>
      </c>
    </row>
    <row r="1153" spans="1:4" x14ac:dyDescent="0.25">
      <c r="A1153" t="s">
        <v>1879</v>
      </c>
      <c r="B1153" t="s">
        <v>176</v>
      </c>
      <c r="C1153" s="59">
        <v>64</v>
      </c>
      <c r="D1153">
        <v>3520000</v>
      </c>
    </row>
    <row r="1154" spans="1:4" x14ac:dyDescent="0.25">
      <c r="A1154" t="s">
        <v>1880</v>
      </c>
      <c r="B1154" t="s">
        <v>177</v>
      </c>
      <c r="C1154" s="59">
        <v>64</v>
      </c>
      <c r="D1154">
        <v>1045000</v>
      </c>
    </row>
    <row r="1155" spans="1:4" x14ac:dyDescent="0.25">
      <c r="A1155" t="s">
        <v>1881</v>
      </c>
      <c r="B1155" t="s">
        <v>178</v>
      </c>
      <c r="C1155" s="59">
        <v>64</v>
      </c>
      <c r="D1155">
        <v>1177000</v>
      </c>
    </row>
    <row r="1156" spans="1:4" x14ac:dyDescent="0.25">
      <c r="A1156" t="s">
        <v>1882</v>
      </c>
      <c r="B1156" t="s">
        <v>179</v>
      </c>
      <c r="C1156" s="59">
        <v>64</v>
      </c>
      <c r="D1156">
        <v>1045000</v>
      </c>
    </row>
    <row r="1157" spans="1:4" x14ac:dyDescent="0.25">
      <c r="A1157" t="s">
        <v>1883</v>
      </c>
      <c r="B1157" t="s">
        <v>180</v>
      </c>
      <c r="C1157" s="59">
        <v>64</v>
      </c>
      <c r="D1157">
        <v>1177000</v>
      </c>
    </row>
    <row r="1158" spans="1:4" x14ac:dyDescent="0.25">
      <c r="A1158" t="s">
        <v>1884</v>
      </c>
      <c r="B1158" t="s">
        <v>181</v>
      </c>
      <c r="C1158" s="59">
        <v>64</v>
      </c>
      <c r="D1158">
        <v>1045000</v>
      </c>
    </row>
    <row r="1159" spans="1:4" x14ac:dyDescent="0.25">
      <c r="A1159" t="s">
        <v>1885</v>
      </c>
      <c r="B1159" t="s">
        <v>182</v>
      </c>
      <c r="C1159" s="59">
        <v>64</v>
      </c>
      <c r="D1159">
        <v>3113000</v>
      </c>
    </row>
    <row r="1160" spans="1:4" x14ac:dyDescent="0.25">
      <c r="A1160" t="s">
        <v>1886</v>
      </c>
      <c r="B1160" t="s">
        <v>183</v>
      </c>
      <c r="C1160" s="59">
        <v>64</v>
      </c>
      <c r="D1160">
        <v>3113000</v>
      </c>
    </row>
    <row r="1161" spans="1:4" x14ac:dyDescent="0.25">
      <c r="A1161" t="s">
        <v>1887</v>
      </c>
      <c r="B1161" t="s">
        <v>184</v>
      </c>
      <c r="C1161" s="59">
        <v>64</v>
      </c>
      <c r="D1161">
        <v>4235000</v>
      </c>
    </row>
    <row r="1162" spans="1:4" x14ac:dyDescent="0.25">
      <c r="A1162" t="s">
        <v>1888</v>
      </c>
      <c r="B1162" t="s">
        <v>185</v>
      </c>
      <c r="C1162" s="59">
        <v>64</v>
      </c>
      <c r="D1162">
        <v>3113000</v>
      </c>
    </row>
    <row r="1163" spans="1:4" x14ac:dyDescent="0.25">
      <c r="A1163" t="s">
        <v>1889</v>
      </c>
      <c r="B1163" t="s">
        <v>186</v>
      </c>
      <c r="C1163" s="59">
        <v>64</v>
      </c>
      <c r="D1163">
        <v>3113000</v>
      </c>
    </row>
    <row r="1164" spans="1:4" x14ac:dyDescent="0.25">
      <c r="A1164" t="s">
        <v>1890</v>
      </c>
      <c r="B1164" t="s">
        <v>187</v>
      </c>
      <c r="C1164" s="59">
        <v>64</v>
      </c>
      <c r="D1164">
        <v>4235000</v>
      </c>
    </row>
    <row r="1165" spans="1:4" x14ac:dyDescent="0.25">
      <c r="A1165" t="s">
        <v>1891</v>
      </c>
      <c r="B1165" t="s">
        <v>188</v>
      </c>
      <c r="C1165" s="59">
        <v>64</v>
      </c>
      <c r="D1165">
        <v>2618000</v>
      </c>
    </row>
    <row r="1166" spans="1:4" x14ac:dyDescent="0.25">
      <c r="A1166" t="s">
        <v>1892</v>
      </c>
      <c r="B1166" t="s">
        <v>189</v>
      </c>
      <c r="C1166" s="59">
        <v>64</v>
      </c>
      <c r="D1166">
        <v>2761000</v>
      </c>
    </row>
    <row r="1167" spans="1:4" x14ac:dyDescent="0.25">
      <c r="A1167" t="s">
        <v>1893</v>
      </c>
      <c r="B1167" t="s">
        <v>190</v>
      </c>
      <c r="C1167" s="59">
        <v>64</v>
      </c>
      <c r="D1167">
        <v>5082000</v>
      </c>
    </row>
    <row r="1168" spans="1:4" x14ac:dyDescent="0.25">
      <c r="A1168" t="s">
        <v>1894</v>
      </c>
      <c r="B1168" t="s">
        <v>191</v>
      </c>
      <c r="C1168" s="59">
        <v>64</v>
      </c>
      <c r="D1168">
        <v>8283000</v>
      </c>
    </row>
    <row r="1169" spans="1:4" x14ac:dyDescent="0.25">
      <c r="A1169" t="s">
        <v>1895</v>
      </c>
      <c r="B1169" t="s">
        <v>192</v>
      </c>
      <c r="C1169" s="59">
        <v>64</v>
      </c>
      <c r="D1169">
        <v>1749000</v>
      </c>
    </row>
    <row r="1170" spans="1:4" x14ac:dyDescent="0.25">
      <c r="A1170" t="s">
        <v>1896</v>
      </c>
      <c r="B1170" t="s">
        <v>193</v>
      </c>
      <c r="C1170" s="59">
        <v>64</v>
      </c>
      <c r="D1170">
        <v>473000</v>
      </c>
    </row>
    <row r="1171" spans="1:4" x14ac:dyDescent="0.25">
      <c r="A1171" t="s">
        <v>1897</v>
      </c>
      <c r="B1171" t="s">
        <v>194</v>
      </c>
      <c r="C1171" s="59">
        <v>64</v>
      </c>
      <c r="D1171">
        <v>473000</v>
      </c>
    </row>
    <row r="1172" spans="1:4" x14ac:dyDescent="0.25">
      <c r="A1172" t="s">
        <v>1898</v>
      </c>
      <c r="B1172" t="s">
        <v>195</v>
      </c>
      <c r="C1172" s="59">
        <v>64</v>
      </c>
      <c r="D1172">
        <v>3839000</v>
      </c>
    </row>
    <row r="1173" spans="1:4" x14ac:dyDescent="0.25">
      <c r="A1173" t="s">
        <v>1899</v>
      </c>
      <c r="B1173" t="s">
        <v>196</v>
      </c>
      <c r="C1173" s="59">
        <v>64</v>
      </c>
      <c r="D1173">
        <v>3839000</v>
      </c>
    </row>
    <row r="1174" spans="1:4" x14ac:dyDescent="0.25">
      <c r="A1174" t="s">
        <v>1900</v>
      </c>
      <c r="B1174" t="s">
        <v>197</v>
      </c>
      <c r="C1174" s="59">
        <v>64</v>
      </c>
      <c r="D1174">
        <v>3839000</v>
      </c>
    </row>
    <row r="1175" spans="1:4" x14ac:dyDescent="0.25">
      <c r="A1175" t="s">
        <v>1901</v>
      </c>
      <c r="B1175" t="s">
        <v>198</v>
      </c>
      <c r="C1175" s="59">
        <v>64</v>
      </c>
      <c r="D1175">
        <v>1727000</v>
      </c>
    </row>
    <row r="1176" spans="1:4" x14ac:dyDescent="0.25">
      <c r="A1176" t="s">
        <v>1902</v>
      </c>
      <c r="B1176" t="s">
        <v>199</v>
      </c>
      <c r="C1176" s="59">
        <v>64</v>
      </c>
      <c r="D1176">
        <v>1727000</v>
      </c>
    </row>
    <row r="1177" spans="1:4" x14ac:dyDescent="0.25">
      <c r="A1177" t="s">
        <v>1903</v>
      </c>
      <c r="B1177" t="s">
        <v>200</v>
      </c>
      <c r="C1177" s="59">
        <v>64</v>
      </c>
      <c r="D1177">
        <v>3476000</v>
      </c>
    </row>
    <row r="1178" spans="1:4" x14ac:dyDescent="0.25">
      <c r="A1178" t="s">
        <v>1904</v>
      </c>
      <c r="B1178" t="s">
        <v>201</v>
      </c>
      <c r="C1178" s="59">
        <v>64</v>
      </c>
      <c r="D1178">
        <v>4587000</v>
      </c>
    </row>
    <row r="1179" spans="1:4" x14ac:dyDescent="0.25">
      <c r="A1179" t="s">
        <v>1905</v>
      </c>
      <c r="B1179" t="s">
        <v>202</v>
      </c>
      <c r="C1179" s="59">
        <v>64</v>
      </c>
      <c r="D1179">
        <v>4400000</v>
      </c>
    </row>
    <row r="1180" spans="1:4" x14ac:dyDescent="0.25">
      <c r="A1180" t="s">
        <v>1906</v>
      </c>
      <c r="B1180" t="s">
        <v>203</v>
      </c>
      <c r="C1180" s="59">
        <v>64</v>
      </c>
      <c r="D1180">
        <v>5797000</v>
      </c>
    </row>
    <row r="1181" spans="1:4" x14ac:dyDescent="0.25">
      <c r="A1181" t="s">
        <v>1907</v>
      </c>
      <c r="B1181" t="s">
        <v>204</v>
      </c>
      <c r="C1181" s="59">
        <v>64</v>
      </c>
      <c r="D1181">
        <v>1078000</v>
      </c>
    </row>
    <row r="1182" spans="1:4" x14ac:dyDescent="0.25">
      <c r="A1182" t="s">
        <v>1908</v>
      </c>
      <c r="B1182" t="s">
        <v>205</v>
      </c>
      <c r="C1182" s="59">
        <v>64</v>
      </c>
      <c r="D1182">
        <v>1793000</v>
      </c>
    </row>
    <row r="1183" spans="1:4" x14ac:dyDescent="0.25">
      <c r="A1183" t="s">
        <v>1909</v>
      </c>
      <c r="B1183" t="s">
        <v>206</v>
      </c>
      <c r="C1183" s="59">
        <v>64</v>
      </c>
      <c r="D1183">
        <v>1265000</v>
      </c>
    </row>
    <row r="1184" spans="1:4" x14ac:dyDescent="0.25">
      <c r="A1184" t="s">
        <v>1910</v>
      </c>
      <c r="B1184" t="s">
        <v>207</v>
      </c>
      <c r="C1184" s="59">
        <v>64</v>
      </c>
      <c r="D1184">
        <v>1265000</v>
      </c>
    </row>
    <row r="1185" spans="1:4" x14ac:dyDescent="0.25">
      <c r="A1185" t="s">
        <v>1911</v>
      </c>
      <c r="B1185" t="s">
        <v>208</v>
      </c>
      <c r="C1185" s="59">
        <v>64</v>
      </c>
      <c r="D1185">
        <v>1265000</v>
      </c>
    </row>
    <row r="1186" spans="1:4" x14ac:dyDescent="0.25">
      <c r="A1186" t="s">
        <v>1912</v>
      </c>
      <c r="B1186" t="s">
        <v>209</v>
      </c>
      <c r="C1186" s="59">
        <v>64</v>
      </c>
      <c r="D1186">
        <v>935000</v>
      </c>
    </row>
    <row r="1187" spans="1:4" x14ac:dyDescent="0.25">
      <c r="A1187" t="s">
        <v>1913</v>
      </c>
      <c r="B1187" t="s">
        <v>210</v>
      </c>
      <c r="C1187" s="59">
        <v>64</v>
      </c>
      <c r="D1187">
        <v>1716000</v>
      </c>
    </row>
    <row r="1188" spans="1:4" x14ac:dyDescent="0.25">
      <c r="A1188" t="s">
        <v>1914</v>
      </c>
      <c r="B1188" t="s">
        <v>211</v>
      </c>
      <c r="C1188" s="59">
        <v>64</v>
      </c>
      <c r="D1188">
        <v>1221000</v>
      </c>
    </row>
    <row r="1189" spans="1:4" x14ac:dyDescent="0.25">
      <c r="A1189" t="s">
        <v>1915</v>
      </c>
      <c r="B1189" t="s">
        <v>212</v>
      </c>
      <c r="C1189" s="59">
        <v>64</v>
      </c>
      <c r="D1189">
        <v>6105000</v>
      </c>
    </row>
    <row r="1190" spans="1:4" x14ac:dyDescent="0.25">
      <c r="A1190" t="s">
        <v>1916</v>
      </c>
      <c r="B1190" t="s">
        <v>213</v>
      </c>
      <c r="C1190" s="59">
        <v>64</v>
      </c>
      <c r="D1190">
        <v>5863000</v>
      </c>
    </row>
    <row r="1191" spans="1:4" x14ac:dyDescent="0.25">
      <c r="A1191" t="s">
        <v>1917</v>
      </c>
      <c r="B1191" t="s">
        <v>214</v>
      </c>
      <c r="C1191" s="59">
        <v>64</v>
      </c>
      <c r="D1191">
        <v>6105000</v>
      </c>
    </row>
    <row r="1192" spans="1:4" x14ac:dyDescent="0.25">
      <c r="A1192" t="s">
        <v>1918</v>
      </c>
      <c r="B1192" t="s">
        <v>215</v>
      </c>
      <c r="C1192" s="59">
        <v>64</v>
      </c>
      <c r="D1192">
        <v>6105000</v>
      </c>
    </row>
    <row r="1193" spans="1:4" x14ac:dyDescent="0.25">
      <c r="A1193" t="s">
        <v>1919</v>
      </c>
      <c r="B1193" t="s">
        <v>216</v>
      </c>
      <c r="C1193" s="59">
        <v>64</v>
      </c>
      <c r="D1193">
        <v>5863000</v>
      </c>
    </row>
    <row r="1194" spans="1:4" x14ac:dyDescent="0.25">
      <c r="A1194" t="s">
        <v>1920</v>
      </c>
      <c r="B1194" t="s">
        <v>217</v>
      </c>
      <c r="C1194" s="59">
        <v>64</v>
      </c>
      <c r="D1194">
        <v>6105000</v>
      </c>
    </row>
    <row r="1195" spans="1:4" x14ac:dyDescent="0.25">
      <c r="A1195" t="s">
        <v>1921</v>
      </c>
      <c r="B1195" t="s">
        <v>218</v>
      </c>
      <c r="C1195" s="59">
        <v>64</v>
      </c>
      <c r="D1195">
        <v>5214000</v>
      </c>
    </row>
    <row r="1196" spans="1:4" x14ac:dyDescent="0.25">
      <c r="A1196" t="s">
        <v>1922</v>
      </c>
      <c r="B1196" t="s">
        <v>219</v>
      </c>
      <c r="C1196" s="59">
        <v>64</v>
      </c>
      <c r="D1196">
        <v>8943000</v>
      </c>
    </row>
    <row r="1197" spans="1:4" x14ac:dyDescent="0.25">
      <c r="A1197" t="s">
        <v>1923</v>
      </c>
      <c r="B1197" t="s">
        <v>220</v>
      </c>
      <c r="C1197" s="59">
        <v>64</v>
      </c>
      <c r="D1197">
        <v>44715000</v>
      </c>
    </row>
    <row r="1198" spans="1:4" x14ac:dyDescent="0.25">
      <c r="A1198" t="s">
        <v>1924</v>
      </c>
      <c r="B1198" t="s">
        <v>221</v>
      </c>
      <c r="C1198" s="59">
        <v>64</v>
      </c>
      <c r="D1198">
        <v>935000</v>
      </c>
    </row>
    <row r="1199" spans="1:4" x14ac:dyDescent="0.25">
      <c r="A1199" t="s">
        <v>1925</v>
      </c>
      <c r="B1199" t="s">
        <v>222</v>
      </c>
      <c r="C1199" s="59">
        <v>64</v>
      </c>
      <c r="D1199">
        <v>1606000</v>
      </c>
    </row>
    <row r="1200" spans="1:4" x14ac:dyDescent="0.25">
      <c r="A1200" t="s">
        <v>1926</v>
      </c>
      <c r="B1200" t="s">
        <v>223</v>
      </c>
      <c r="C1200" s="59">
        <v>64</v>
      </c>
      <c r="D1200">
        <v>1606000</v>
      </c>
    </row>
    <row r="1201" spans="1:4" x14ac:dyDescent="0.25">
      <c r="A1201" t="s">
        <v>1927</v>
      </c>
      <c r="B1201" t="s">
        <v>224</v>
      </c>
      <c r="C1201" s="59">
        <v>64</v>
      </c>
      <c r="D1201">
        <v>2046000</v>
      </c>
    </row>
    <row r="1202" spans="1:4" x14ac:dyDescent="0.25">
      <c r="A1202" t="s">
        <v>1928</v>
      </c>
      <c r="B1202" t="s">
        <v>225</v>
      </c>
      <c r="C1202" s="59">
        <v>64</v>
      </c>
      <c r="D1202">
        <v>1650000</v>
      </c>
    </row>
    <row r="1203" spans="1:4" x14ac:dyDescent="0.25">
      <c r="A1203" t="s">
        <v>1929</v>
      </c>
      <c r="B1203" t="s">
        <v>226</v>
      </c>
      <c r="C1203" s="59">
        <v>64</v>
      </c>
      <c r="D1203">
        <v>3751000</v>
      </c>
    </row>
    <row r="1204" spans="1:4" x14ac:dyDescent="0.25">
      <c r="A1204" t="s">
        <v>1930</v>
      </c>
      <c r="B1204" t="s">
        <v>227</v>
      </c>
      <c r="C1204" s="59">
        <v>64</v>
      </c>
      <c r="D1204">
        <v>3751000</v>
      </c>
    </row>
    <row r="1205" spans="1:4" x14ac:dyDescent="0.25">
      <c r="A1205" t="s">
        <v>1931</v>
      </c>
      <c r="B1205" t="s">
        <v>228</v>
      </c>
      <c r="C1205" s="59">
        <v>64</v>
      </c>
      <c r="D1205">
        <v>5038000</v>
      </c>
    </row>
    <row r="1206" spans="1:4" x14ac:dyDescent="0.25">
      <c r="A1206" t="s">
        <v>1932</v>
      </c>
      <c r="B1206" t="s">
        <v>229</v>
      </c>
      <c r="C1206" s="59">
        <v>64</v>
      </c>
      <c r="D1206">
        <v>2178000</v>
      </c>
    </row>
    <row r="1207" spans="1:4" x14ac:dyDescent="0.25">
      <c r="A1207" t="s">
        <v>1933</v>
      </c>
      <c r="B1207" t="s">
        <v>230</v>
      </c>
      <c r="C1207" s="59">
        <v>64</v>
      </c>
      <c r="D1207">
        <v>5764000</v>
      </c>
    </row>
    <row r="1208" spans="1:4" x14ac:dyDescent="0.25">
      <c r="A1208" t="s">
        <v>1934</v>
      </c>
      <c r="B1208" t="s">
        <v>231</v>
      </c>
      <c r="C1208" s="59">
        <v>64</v>
      </c>
      <c r="D1208">
        <v>5764000</v>
      </c>
    </row>
    <row r="1209" spans="1:4" x14ac:dyDescent="0.25">
      <c r="A1209" t="s">
        <v>1935</v>
      </c>
      <c r="B1209" t="s">
        <v>232</v>
      </c>
      <c r="C1209" s="59">
        <v>64</v>
      </c>
      <c r="D1209">
        <v>4609000</v>
      </c>
    </row>
    <row r="1210" spans="1:4" x14ac:dyDescent="0.25">
      <c r="A1210" t="s">
        <v>1936</v>
      </c>
      <c r="B1210" t="s">
        <v>233</v>
      </c>
      <c r="C1210" s="59">
        <v>64</v>
      </c>
      <c r="D1210">
        <v>2222000</v>
      </c>
    </row>
    <row r="1211" spans="1:4" x14ac:dyDescent="0.25">
      <c r="A1211" t="s">
        <v>1937</v>
      </c>
      <c r="B1211" t="s">
        <v>234</v>
      </c>
      <c r="C1211" s="59">
        <v>64</v>
      </c>
      <c r="D1211">
        <v>4378000</v>
      </c>
    </row>
    <row r="1212" spans="1:4" x14ac:dyDescent="0.25">
      <c r="A1212" t="s">
        <v>1938</v>
      </c>
      <c r="B1212" t="s">
        <v>235</v>
      </c>
      <c r="C1212" s="59">
        <v>64</v>
      </c>
      <c r="D1212">
        <v>6303000</v>
      </c>
    </row>
    <row r="1213" spans="1:4" x14ac:dyDescent="0.25">
      <c r="A1213" t="s">
        <v>1939</v>
      </c>
      <c r="B1213" t="s">
        <v>236</v>
      </c>
      <c r="C1213" s="59">
        <v>64</v>
      </c>
      <c r="D1213">
        <v>6303000</v>
      </c>
    </row>
    <row r="1214" spans="1:4" x14ac:dyDescent="0.25">
      <c r="A1214" t="s">
        <v>1940</v>
      </c>
      <c r="B1214" t="s">
        <v>237</v>
      </c>
      <c r="C1214" s="59">
        <v>64</v>
      </c>
      <c r="D1214">
        <v>6974000</v>
      </c>
    </row>
    <row r="1215" spans="1:4" x14ac:dyDescent="0.25">
      <c r="A1215" t="s">
        <v>1941</v>
      </c>
      <c r="B1215" t="s">
        <v>238</v>
      </c>
      <c r="C1215" s="59">
        <v>64</v>
      </c>
      <c r="D1215">
        <v>1045000</v>
      </c>
    </row>
    <row r="1216" spans="1:4" x14ac:dyDescent="0.25">
      <c r="A1216" t="s">
        <v>1942</v>
      </c>
      <c r="B1216" t="s">
        <v>239</v>
      </c>
      <c r="C1216" s="59">
        <v>64</v>
      </c>
      <c r="D1216">
        <v>880000</v>
      </c>
    </row>
    <row r="1217" spans="1:4" x14ac:dyDescent="0.25">
      <c r="A1217" t="s">
        <v>1943</v>
      </c>
      <c r="B1217" t="s">
        <v>240</v>
      </c>
      <c r="C1217" s="59">
        <v>64</v>
      </c>
      <c r="D1217">
        <v>3399000</v>
      </c>
    </row>
    <row r="1218" spans="1:4" x14ac:dyDescent="0.25">
      <c r="A1218" t="s">
        <v>1944</v>
      </c>
      <c r="B1218" t="s">
        <v>241</v>
      </c>
      <c r="C1218" s="59">
        <v>64</v>
      </c>
      <c r="D1218">
        <v>4356000</v>
      </c>
    </row>
    <row r="1219" spans="1:4" x14ac:dyDescent="0.25">
      <c r="A1219" t="s">
        <v>1945</v>
      </c>
      <c r="B1219" t="s">
        <v>242</v>
      </c>
      <c r="C1219" s="59">
        <v>64</v>
      </c>
      <c r="D1219">
        <v>4356000</v>
      </c>
    </row>
    <row r="1220" spans="1:4" x14ac:dyDescent="0.25">
      <c r="A1220" t="s">
        <v>1946</v>
      </c>
      <c r="B1220" t="s">
        <v>243</v>
      </c>
      <c r="C1220" s="59">
        <v>64</v>
      </c>
      <c r="D1220">
        <v>55000000</v>
      </c>
    </row>
    <row r="1221" spans="1:4" x14ac:dyDescent="0.25">
      <c r="A1221" t="s">
        <v>1947</v>
      </c>
      <c r="B1221" t="s">
        <v>244</v>
      </c>
      <c r="C1221" s="59">
        <v>64</v>
      </c>
      <c r="D1221">
        <v>60500000</v>
      </c>
    </row>
    <row r="1222" spans="1:4" x14ac:dyDescent="0.25">
      <c r="A1222" t="s">
        <v>1948</v>
      </c>
      <c r="B1222" t="s">
        <v>245</v>
      </c>
      <c r="C1222" s="59">
        <v>64</v>
      </c>
      <c r="D1222">
        <v>60500000</v>
      </c>
    </row>
    <row r="1223" spans="1:4" x14ac:dyDescent="0.25">
      <c r="A1223" t="s">
        <v>1949</v>
      </c>
      <c r="B1223" t="s">
        <v>246</v>
      </c>
      <c r="C1223" s="59">
        <v>64</v>
      </c>
      <c r="D1223">
        <v>63525000</v>
      </c>
    </row>
    <row r="1224" spans="1:4" x14ac:dyDescent="0.25">
      <c r="A1224" t="s">
        <v>1950</v>
      </c>
      <c r="B1224" t="s">
        <v>247</v>
      </c>
      <c r="C1224" s="59">
        <v>64</v>
      </c>
      <c r="D1224">
        <v>40143750</v>
      </c>
    </row>
    <row r="1225" spans="1:4" x14ac:dyDescent="0.25">
      <c r="A1225" t="s">
        <v>1951</v>
      </c>
      <c r="B1225" t="s">
        <v>248</v>
      </c>
      <c r="C1225" s="59">
        <v>64</v>
      </c>
      <c r="D1225">
        <v>45375000</v>
      </c>
    </row>
    <row r="1226" spans="1:4" x14ac:dyDescent="0.25">
      <c r="A1226" t="s">
        <v>1952</v>
      </c>
      <c r="B1226" t="s">
        <v>249</v>
      </c>
      <c r="C1226" s="59">
        <v>64</v>
      </c>
      <c r="D1226">
        <v>30250000</v>
      </c>
    </row>
    <row r="1227" spans="1:4" x14ac:dyDescent="0.25">
      <c r="A1227" t="s">
        <v>1953</v>
      </c>
      <c r="B1227" t="s">
        <v>250</v>
      </c>
      <c r="C1227" s="59">
        <v>64</v>
      </c>
    </row>
    <row r="1228" spans="1:4" x14ac:dyDescent="0.25">
      <c r="A1228" t="s">
        <v>1954</v>
      </c>
      <c r="B1228" t="s">
        <v>251</v>
      </c>
      <c r="C1228" s="59">
        <v>64</v>
      </c>
    </row>
    <row r="1229" spans="1:4" x14ac:dyDescent="0.25">
      <c r="A1229" t="s">
        <v>1955</v>
      </c>
      <c r="B1229" t="s">
        <v>252</v>
      </c>
      <c r="C1229" s="59">
        <v>64</v>
      </c>
    </row>
    <row r="1230" spans="1:4" x14ac:dyDescent="0.25">
      <c r="A1230" t="s">
        <v>1956</v>
      </c>
      <c r="B1230" t="s">
        <v>253</v>
      </c>
      <c r="C1230" s="59">
        <v>64</v>
      </c>
    </row>
    <row r="1231" spans="1:4" x14ac:dyDescent="0.25">
      <c r="A1231" t="s">
        <v>1957</v>
      </c>
      <c r="B1231" t="s">
        <v>172</v>
      </c>
      <c r="C1231" s="59">
        <v>65</v>
      </c>
      <c r="D1231">
        <v>3839000</v>
      </c>
    </row>
    <row r="1232" spans="1:4" x14ac:dyDescent="0.25">
      <c r="A1232" t="s">
        <v>1958</v>
      </c>
      <c r="B1232" t="s">
        <v>173</v>
      </c>
      <c r="C1232" s="59">
        <v>65</v>
      </c>
      <c r="D1232">
        <v>3839000</v>
      </c>
    </row>
    <row r="1233" spans="1:4" x14ac:dyDescent="0.25">
      <c r="A1233" t="s">
        <v>1959</v>
      </c>
      <c r="B1233" t="s">
        <v>174</v>
      </c>
      <c r="C1233" s="59">
        <v>65</v>
      </c>
      <c r="D1233">
        <v>3839000</v>
      </c>
    </row>
    <row r="1234" spans="1:4" x14ac:dyDescent="0.25">
      <c r="A1234" t="s">
        <v>1960</v>
      </c>
      <c r="B1234" t="s">
        <v>175</v>
      </c>
      <c r="C1234" s="59">
        <v>65</v>
      </c>
      <c r="D1234">
        <v>1617000</v>
      </c>
    </row>
    <row r="1235" spans="1:4" x14ac:dyDescent="0.25">
      <c r="A1235" t="s">
        <v>1961</v>
      </c>
      <c r="B1235" t="s">
        <v>176</v>
      </c>
      <c r="C1235" s="59">
        <v>65</v>
      </c>
      <c r="D1235">
        <v>1952500</v>
      </c>
    </row>
    <row r="1236" spans="1:4" x14ac:dyDescent="0.25">
      <c r="A1236" t="s">
        <v>1962</v>
      </c>
      <c r="B1236" t="s">
        <v>177</v>
      </c>
      <c r="C1236" s="59">
        <v>65</v>
      </c>
      <c r="D1236">
        <v>577500</v>
      </c>
    </row>
    <row r="1237" spans="1:4" x14ac:dyDescent="0.25">
      <c r="A1237" t="s">
        <v>1963</v>
      </c>
      <c r="B1237" t="s">
        <v>178</v>
      </c>
      <c r="C1237" s="59">
        <v>65</v>
      </c>
      <c r="D1237">
        <v>649000</v>
      </c>
    </row>
    <row r="1238" spans="1:4" x14ac:dyDescent="0.25">
      <c r="A1238" t="s">
        <v>1964</v>
      </c>
      <c r="B1238" t="s">
        <v>179</v>
      </c>
      <c r="C1238" s="59">
        <v>65</v>
      </c>
      <c r="D1238">
        <v>577500</v>
      </c>
    </row>
    <row r="1239" spans="1:4" x14ac:dyDescent="0.25">
      <c r="A1239" t="s">
        <v>1965</v>
      </c>
      <c r="B1239" t="s">
        <v>180</v>
      </c>
      <c r="C1239" s="59">
        <v>65</v>
      </c>
      <c r="D1239">
        <v>649000</v>
      </c>
    </row>
    <row r="1240" spans="1:4" x14ac:dyDescent="0.25">
      <c r="A1240" t="s">
        <v>1966</v>
      </c>
      <c r="B1240" t="s">
        <v>181</v>
      </c>
      <c r="C1240" s="59">
        <v>65</v>
      </c>
      <c r="D1240">
        <v>1045000</v>
      </c>
    </row>
    <row r="1241" spans="1:4" x14ac:dyDescent="0.25">
      <c r="A1241" t="s">
        <v>1967</v>
      </c>
      <c r="B1241" t="s">
        <v>182</v>
      </c>
      <c r="C1241" s="59">
        <v>65</v>
      </c>
      <c r="D1241">
        <v>3113000</v>
      </c>
    </row>
    <row r="1242" spans="1:4" x14ac:dyDescent="0.25">
      <c r="A1242" t="s">
        <v>1968</v>
      </c>
      <c r="B1242" t="s">
        <v>183</v>
      </c>
      <c r="C1242" s="59">
        <v>65</v>
      </c>
      <c r="D1242">
        <v>3113000</v>
      </c>
    </row>
    <row r="1243" spans="1:4" x14ac:dyDescent="0.25">
      <c r="A1243" t="s">
        <v>1969</v>
      </c>
      <c r="B1243" t="s">
        <v>184</v>
      </c>
      <c r="C1243" s="59">
        <v>65</v>
      </c>
      <c r="D1243">
        <v>4235000</v>
      </c>
    </row>
    <row r="1244" spans="1:4" x14ac:dyDescent="0.25">
      <c r="A1244" t="s">
        <v>1970</v>
      </c>
      <c r="B1244" t="s">
        <v>185</v>
      </c>
      <c r="C1244" s="59">
        <v>65</v>
      </c>
      <c r="D1244">
        <v>3113000</v>
      </c>
    </row>
    <row r="1245" spans="1:4" x14ac:dyDescent="0.25">
      <c r="A1245" t="s">
        <v>1971</v>
      </c>
      <c r="B1245" t="s">
        <v>186</v>
      </c>
      <c r="C1245" s="59">
        <v>65</v>
      </c>
      <c r="D1245">
        <v>3113000</v>
      </c>
    </row>
    <row r="1246" spans="1:4" x14ac:dyDescent="0.25">
      <c r="A1246" t="s">
        <v>1972</v>
      </c>
      <c r="B1246" t="s">
        <v>187</v>
      </c>
      <c r="C1246" s="59">
        <v>65</v>
      </c>
      <c r="D1246">
        <v>4235000</v>
      </c>
    </row>
    <row r="1247" spans="1:4" x14ac:dyDescent="0.25">
      <c r="A1247" t="s">
        <v>1973</v>
      </c>
      <c r="B1247" t="s">
        <v>188</v>
      </c>
      <c r="C1247" s="59">
        <v>65</v>
      </c>
      <c r="D1247">
        <v>2618000</v>
      </c>
    </row>
    <row r="1248" spans="1:4" x14ac:dyDescent="0.25">
      <c r="A1248" t="s">
        <v>1974</v>
      </c>
      <c r="B1248" t="s">
        <v>189</v>
      </c>
      <c r="C1248" s="59">
        <v>65</v>
      </c>
      <c r="D1248">
        <v>2761000</v>
      </c>
    </row>
    <row r="1249" spans="1:4" x14ac:dyDescent="0.25">
      <c r="A1249" t="s">
        <v>1975</v>
      </c>
      <c r="B1249" t="s">
        <v>190</v>
      </c>
      <c r="C1249" s="59">
        <v>65</v>
      </c>
      <c r="D1249">
        <v>5082000</v>
      </c>
    </row>
    <row r="1250" spans="1:4" x14ac:dyDescent="0.25">
      <c r="A1250" t="s">
        <v>1976</v>
      </c>
      <c r="B1250" t="s">
        <v>191</v>
      </c>
      <c r="C1250" s="59">
        <v>65</v>
      </c>
      <c r="D1250">
        <v>8283000</v>
      </c>
    </row>
    <row r="1251" spans="1:4" x14ac:dyDescent="0.25">
      <c r="A1251" t="s">
        <v>1977</v>
      </c>
      <c r="B1251" t="s">
        <v>192</v>
      </c>
      <c r="C1251" s="59">
        <v>65</v>
      </c>
      <c r="D1251">
        <v>1749000</v>
      </c>
    </row>
    <row r="1252" spans="1:4" x14ac:dyDescent="0.25">
      <c r="A1252" t="s">
        <v>1978</v>
      </c>
      <c r="B1252" t="s">
        <v>193</v>
      </c>
      <c r="C1252" s="59">
        <v>65</v>
      </c>
      <c r="D1252">
        <v>473000</v>
      </c>
    </row>
    <row r="1253" spans="1:4" x14ac:dyDescent="0.25">
      <c r="A1253" t="s">
        <v>1979</v>
      </c>
      <c r="B1253" t="s">
        <v>194</v>
      </c>
      <c r="C1253" s="59">
        <v>65</v>
      </c>
      <c r="D1253">
        <v>473000</v>
      </c>
    </row>
    <row r="1254" spans="1:4" x14ac:dyDescent="0.25">
      <c r="A1254" t="s">
        <v>1980</v>
      </c>
      <c r="B1254" t="s">
        <v>195</v>
      </c>
      <c r="C1254" s="59">
        <v>65</v>
      </c>
      <c r="D1254">
        <v>3839000</v>
      </c>
    </row>
    <row r="1255" spans="1:4" x14ac:dyDescent="0.25">
      <c r="A1255" t="s">
        <v>1981</v>
      </c>
      <c r="B1255" t="s">
        <v>196</v>
      </c>
      <c r="C1255" s="59">
        <v>65</v>
      </c>
      <c r="D1255">
        <v>3839000</v>
      </c>
    </row>
    <row r="1256" spans="1:4" x14ac:dyDescent="0.25">
      <c r="A1256" t="s">
        <v>1982</v>
      </c>
      <c r="B1256" t="s">
        <v>197</v>
      </c>
      <c r="C1256" s="59">
        <v>65</v>
      </c>
      <c r="D1256">
        <v>3839000</v>
      </c>
    </row>
    <row r="1257" spans="1:4" x14ac:dyDescent="0.25">
      <c r="A1257" t="s">
        <v>1983</v>
      </c>
      <c r="B1257" t="s">
        <v>198</v>
      </c>
      <c r="C1257" s="59">
        <v>65</v>
      </c>
      <c r="D1257">
        <v>1727000</v>
      </c>
    </row>
    <row r="1258" spans="1:4" x14ac:dyDescent="0.25">
      <c r="A1258" t="s">
        <v>1984</v>
      </c>
      <c r="B1258" t="s">
        <v>199</v>
      </c>
      <c r="C1258" s="59">
        <v>65</v>
      </c>
      <c r="D1258">
        <v>1727000</v>
      </c>
    </row>
    <row r="1259" spans="1:4" x14ac:dyDescent="0.25">
      <c r="A1259" t="s">
        <v>1985</v>
      </c>
      <c r="B1259" t="s">
        <v>200</v>
      </c>
      <c r="C1259" s="59">
        <v>65</v>
      </c>
      <c r="D1259">
        <v>3476000</v>
      </c>
    </row>
    <row r="1260" spans="1:4" x14ac:dyDescent="0.25">
      <c r="A1260" t="s">
        <v>1986</v>
      </c>
      <c r="B1260" t="s">
        <v>201</v>
      </c>
      <c r="C1260" s="59">
        <v>65</v>
      </c>
      <c r="D1260">
        <v>4587000</v>
      </c>
    </row>
    <row r="1261" spans="1:4" x14ac:dyDescent="0.25">
      <c r="A1261" t="s">
        <v>1987</v>
      </c>
      <c r="B1261" t="s">
        <v>202</v>
      </c>
      <c r="C1261" s="59">
        <v>65</v>
      </c>
      <c r="D1261">
        <v>4400000</v>
      </c>
    </row>
    <row r="1262" spans="1:4" x14ac:dyDescent="0.25">
      <c r="A1262" t="s">
        <v>1988</v>
      </c>
      <c r="B1262" t="s">
        <v>203</v>
      </c>
      <c r="C1262" s="59">
        <v>65</v>
      </c>
      <c r="D1262">
        <v>5797000</v>
      </c>
    </row>
    <row r="1263" spans="1:4" x14ac:dyDescent="0.25">
      <c r="A1263" t="s">
        <v>1989</v>
      </c>
      <c r="B1263" t="s">
        <v>204</v>
      </c>
      <c r="C1263" s="59">
        <v>65</v>
      </c>
      <c r="D1263">
        <v>594000</v>
      </c>
    </row>
    <row r="1264" spans="1:4" x14ac:dyDescent="0.25">
      <c r="A1264" t="s">
        <v>1990</v>
      </c>
      <c r="B1264" t="s">
        <v>205</v>
      </c>
      <c r="C1264" s="59">
        <v>65</v>
      </c>
      <c r="D1264">
        <v>1793000</v>
      </c>
    </row>
    <row r="1265" spans="1:4" x14ac:dyDescent="0.25">
      <c r="A1265" t="s">
        <v>1991</v>
      </c>
      <c r="B1265" t="s">
        <v>206</v>
      </c>
      <c r="C1265" s="59">
        <v>65</v>
      </c>
      <c r="D1265">
        <v>1265000</v>
      </c>
    </row>
    <row r="1266" spans="1:4" x14ac:dyDescent="0.25">
      <c r="A1266" t="s">
        <v>1992</v>
      </c>
      <c r="B1266" t="s">
        <v>207</v>
      </c>
      <c r="C1266" s="59">
        <v>65</v>
      </c>
      <c r="D1266">
        <v>1265000</v>
      </c>
    </row>
    <row r="1267" spans="1:4" x14ac:dyDescent="0.25">
      <c r="A1267" t="s">
        <v>1993</v>
      </c>
      <c r="B1267" t="s">
        <v>208</v>
      </c>
      <c r="C1267" s="59">
        <v>65</v>
      </c>
      <c r="D1267">
        <v>1265000</v>
      </c>
    </row>
    <row r="1268" spans="1:4" x14ac:dyDescent="0.25">
      <c r="A1268" t="s">
        <v>1994</v>
      </c>
      <c r="B1268" t="s">
        <v>209</v>
      </c>
      <c r="C1268" s="59">
        <v>65</v>
      </c>
      <c r="D1268">
        <v>935000</v>
      </c>
    </row>
    <row r="1269" spans="1:4" x14ac:dyDescent="0.25">
      <c r="A1269" t="s">
        <v>1995</v>
      </c>
      <c r="B1269" t="s">
        <v>210</v>
      </c>
      <c r="C1269" s="59">
        <v>65</v>
      </c>
      <c r="D1269">
        <v>1716000</v>
      </c>
    </row>
    <row r="1270" spans="1:4" x14ac:dyDescent="0.25">
      <c r="A1270" t="s">
        <v>1996</v>
      </c>
      <c r="B1270" t="s">
        <v>211</v>
      </c>
      <c r="C1270" s="59">
        <v>65</v>
      </c>
      <c r="D1270">
        <v>1221000</v>
      </c>
    </row>
    <row r="1271" spans="1:4" x14ac:dyDescent="0.25">
      <c r="A1271" t="s">
        <v>1997</v>
      </c>
      <c r="B1271" t="s">
        <v>212</v>
      </c>
      <c r="C1271" s="59">
        <v>65</v>
      </c>
      <c r="D1271">
        <v>6105000</v>
      </c>
    </row>
    <row r="1272" spans="1:4" x14ac:dyDescent="0.25">
      <c r="A1272" t="s">
        <v>1998</v>
      </c>
      <c r="B1272" t="s">
        <v>213</v>
      </c>
      <c r="C1272" s="59">
        <v>65</v>
      </c>
      <c r="D1272">
        <v>5863000</v>
      </c>
    </row>
    <row r="1273" spans="1:4" x14ac:dyDescent="0.25">
      <c r="A1273" t="s">
        <v>1999</v>
      </c>
      <c r="B1273" t="s">
        <v>214</v>
      </c>
      <c r="C1273" s="59">
        <v>65</v>
      </c>
      <c r="D1273">
        <v>6105000</v>
      </c>
    </row>
    <row r="1274" spans="1:4" x14ac:dyDescent="0.25">
      <c r="A1274" t="s">
        <v>2000</v>
      </c>
      <c r="B1274" t="s">
        <v>215</v>
      </c>
      <c r="C1274" s="59">
        <v>65</v>
      </c>
      <c r="D1274">
        <v>6105000</v>
      </c>
    </row>
    <row r="1275" spans="1:4" x14ac:dyDescent="0.25">
      <c r="A1275" t="s">
        <v>2001</v>
      </c>
      <c r="B1275" t="s">
        <v>216</v>
      </c>
      <c r="C1275" s="59">
        <v>65</v>
      </c>
      <c r="D1275">
        <v>5863000</v>
      </c>
    </row>
    <row r="1276" spans="1:4" x14ac:dyDescent="0.25">
      <c r="A1276" t="s">
        <v>2002</v>
      </c>
      <c r="B1276" t="s">
        <v>217</v>
      </c>
      <c r="C1276" s="59">
        <v>65</v>
      </c>
      <c r="D1276">
        <v>6105000</v>
      </c>
    </row>
    <row r="1277" spans="1:4" x14ac:dyDescent="0.25">
      <c r="A1277" t="s">
        <v>2003</v>
      </c>
      <c r="B1277" t="s">
        <v>218</v>
      </c>
      <c r="C1277" s="59">
        <v>65</v>
      </c>
      <c r="D1277">
        <v>5214000</v>
      </c>
    </row>
    <row r="1278" spans="1:4" x14ac:dyDescent="0.25">
      <c r="A1278" t="s">
        <v>2004</v>
      </c>
      <c r="B1278" t="s">
        <v>219</v>
      </c>
      <c r="C1278" s="59">
        <v>65</v>
      </c>
      <c r="D1278">
        <v>8943000</v>
      </c>
    </row>
    <row r="1279" spans="1:4" x14ac:dyDescent="0.25">
      <c r="A1279" t="s">
        <v>2005</v>
      </c>
      <c r="B1279" t="s">
        <v>220</v>
      </c>
      <c r="C1279" s="59">
        <v>65</v>
      </c>
      <c r="D1279">
        <v>44715000</v>
      </c>
    </row>
    <row r="1280" spans="1:4" x14ac:dyDescent="0.25">
      <c r="A1280" t="s">
        <v>2006</v>
      </c>
      <c r="B1280" t="s">
        <v>221</v>
      </c>
      <c r="C1280" s="59">
        <v>65</v>
      </c>
      <c r="D1280">
        <v>935000</v>
      </c>
    </row>
    <row r="1281" spans="1:4" x14ac:dyDescent="0.25">
      <c r="A1281" t="s">
        <v>2007</v>
      </c>
      <c r="B1281" t="s">
        <v>222</v>
      </c>
      <c r="C1281" s="59">
        <v>65</v>
      </c>
      <c r="D1281">
        <v>1606000</v>
      </c>
    </row>
    <row r="1282" spans="1:4" x14ac:dyDescent="0.25">
      <c r="A1282" t="s">
        <v>2008</v>
      </c>
      <c r="B1282" t="s">
        <v>223</v>
      </c>
      <c r="C1282" s="59">
        <v>65</v>
      </c>
      <c r="D1282">
        <v>1606000</v>
      </c>
    </row>
    <row r="1283" spans="1:4" x14ac:dyDescent="0.25">
      <c r="A1283" t="s">
        <v>2009</v>
      </c>
      <c r="B1283" t="s">
        <v>224</v>
      </c>
      <c r="C1283" s="59">
        <v>65</v>
      </c>
      <c r="D1283">
        <v>1133000</v>
      </c>
    </row>
    <row r="1284" spans="1:4" x14ac:dyDescent="0.25">
      <c r="A1284" t="s">
        <v>2010</v>
      </c>
      <c r="B1284" t="s">
        <v>225</v>
      </c>
      <c r="C1284" s="59">
        <v>65</v>
      </c>
      <c r="D1284">
        <v>1650000</v>
      </c>
    </row>
    <row r="1285" spans="1:4" x14ac:dyDescent="0.25">
      <c r="A1285" t="s">
        <v>2011</v>
      </c>
      <c r="B1285" t="s">
        <v>226</v>
      </c>
      <c r="C1285" s="59">
        <v>65</v>
      </c>
      <c r="D1285">
        <v>3751000</v>
      </c>
    </row>
    <row r="1286" spans="1:4" x14ac:dyDescent="0.25">
      <c r="A1286" t="s">
        <v>2012</v>
      </c>
      <c r="B1286" t="s">
        <v>227</v>
      </c>
      <c r="C1286" s="59">
        <v>65</v>
      </c>
      <c r="D1286">
        <v>3751000</v>
      </c>
    </row>
    <row r="1287" spans="1:4" x14ac:dyDescent="0.25">
      <c r="A1287" t="s">
        <v>2013</v>
      </c>
      <c r="B1287" t="s">
        <v>228</v>
      </c>
      <c r="C1287" s="59">
        <v>65</v>
      </c>
      <c r="D1287">
        <v>5038000</v>
      </c>
    </row>
    <row r="1288" spans="1:4" x14ac:dyDescent="0.25">
      <c r="A1288" t="s">
        <v>2014</v>
      </c>
      <c r="B1288" t="s">
        <v>229</v>
      </c>
      <c r="C1288" s="59">
        <v>65</v>
      </c>
      <c r="D1288">
        <v>2178000</v>
      </c>
    </row>
    <row r="1289" spans="1:4" x14ac:dyDescent="0.25">
      <c r="A1289" t="s">
        <v>2015</v>
      </c>
      <c r="B1289" t="s">
        <v>230</v>
      </c>
      <c r="C1289" s="59">
        <v>65</v>
      </c>
      <c r="D1289">
        <v>5764000</v>
      </c>
    </row>
    <row r="1290" spans="1:4" x14ac:dyDescent="0.25">
      <c r="A1290" t="s">
        <v>2016</v>
      </c>
      <c r="B1290" t="s">
        <v>231</v>
      </c>
      <c r="C1290" s="59">
        <v>65</v>
      </c>
      <c r="D1290">
        <v>5764000</v>
      </c>
    </row>
    <row r="1291" spans="1:4" x14ac:dyDescent="0.25">
      <c r="A1291" t="s">
        <v>2017</v>
      </c>
      <c r="B1291" t="s">
        <v>232</v>
      </c>
      <c r="C1291" s="59">
        <v>65</v>
      </c>
      <c r="D1291">
        <v>4609000</v>
      </c>
    </row>
    <row r="1292" spans="1:4" x14ac:dyDescent="0.25">
      <c r="A1292" t="s">
        <v>2018</v>
      </c>
      <c r="B1292" t="s">
        <v>233</v>
      </c>
      <c r="C1292" s="59">
        <v>65</v>
      </c>
      <c r="D1292">
        <v>2222000</v>
      </c>
    </row>
    <row r="1293" spans="1:4" x14ac:dyDescent="0.25">
      <c r="A1293" t="s">
        <v>2019</v>
      </c>
      <c r="B1293" t="s">
        <v>234</v>
      </c>
      <c r="C1293" s="59">
        <v>65</v>
      </c>
      <c r="D1293">
        <v>4378000</v>
      </c>
    </row>
    <row r="1294" spans="1:4" x14ac:dyDescent="0.25">
      <c r="A1294" t="s">
        <v>2020</v>
      </c>
      <c r="B1294" t="s">
        <v>235</v>
      </c>
      <c r="C1294" s="59">
        <v>65</v>
      </c>
      <c r="D1294">
        <v>6303000</v>
      </c>
    </row>
    <row r="1295" spans="1:4" x14ac:dyDescent="0.25">
      <c r="A1295" t="s">
        <v>2021</v>
      </c>
      <c r="B1295" t="s">
        <v>236</v>
      </c>
      <c r="C1295" s="59">
        <v>65</v>
      </c>
      <c r="D1295">
        <v>6303000</v>
      </c>
    </row>
    <row r="1296" spans="1:4" x14ac:dyDescent="0.25">
      <c r="A1296" t="s">
        <v>2022</v>
      </c>
      <c r="B1296" t="s">
        <v>237</v>
      </c>
      <c r="C1296" s="59">
        <v>65</v>
      </c>
      <c r="D1296">
        <v>3839000</v>
      </c>
    </row>
    <row r="1297" spans="1:4" x14ac:dyDescent="0.25">
      <c r="A1297" t="s">
        <v>2023</v>
      </c>
      <c r="B1297" t="s">
        <v>238</v>
      </c>
      <c r="C1297" s="59">
        <v>65</v>
      </c>
      <c r="D1297">
        <v>577500</v>
      </c>
    </row>
    <row r="1298" spans="1:4" x14ac:dyDescent="0.25">
      <c r="A1298" t="s">
        <v>2024</v>
      </c>
      <c r="B1298" t="s">
        <v>239</v>
      </c>
      <c r="C1298" s="59">
        <v>65</v>
      </c>
      <c r="D1298">
        <v>880000</v>
      </c>
    </row>
    <row r="1299" spans="1:4" x14ac:dyDescent="0.25">
      <c r="A1299" t="s">
        <v>2025</v>
      </c>
      <c r="B1299" t="s">
        <v>240</v>
      </c>
      <c r="C1299" s="59">
        <v>65</v>
      </c>
      <c r="D1299">
        <v>3399000</v>
      </c>
    </row>
    <row r="1300" spans="1:4" x14ac:dyDescent="0.25">
      <c r="A1300" t="s">
        <v>2026</v>
      </c>
      <c r="B1300" t="s">
        <v>241</v>
      </c>
      <c r="C1300" s="59">
        <v>65</v>
      </c>
      <c r="D1300">
        <v>4356000</v>
      </c>
    </row>
    <row r="1301" spans="1:4" x14ac:dyDescent="0.25">
      <c r="A1301" t="s">
        <v>2027</v>
      </c>
      <c r="B1301" t="s">
        <v>242</v>
      </c>
      <c r="C1301" s="59">
        <v>65</v>
      </c>
      <c r="D1301">
        <v>4356000</v>
      </c>
    </row>
    <row r="1302" spans="1:4" x14ac:dyDescent="0.25">
      <c r="A1302" t="s">
        <v>2028</v>
      </c>
      <c r="B1302" t="s">
        <v>243</v>
      </c>
      <c r="C1302" s="59">
        <v>65</v>
      </c>
      <c r="D1302">
        <v>27500000</v>
      </c>
    </row>
    <row r="1303" spans="1:4" x14ac:dyDescent="0.25">
      <c r="A1303" t="s">
        <v>2029</v>
      </c>
      <c r="B1303" t="s">
        <v>244</v>
      </c>
      <c r="C1303" s="59">
        <v>65</v>
      </c>
      <c r="D1303">
        <v>30250000</v>
      </c>
    </row>
    <row r="1304" spans="1:4" x14ac:dyDescent="0.25">
      <c r="A1304" t="s">
        <v>2030</v>
      </c>
      <c r="B1304" t="s">
        <v>245</v>
      </c>
      <c r="C1304" s="59">
        <v>65</v>
      </c>
      <c r="D1304">
        <v>30250000</v>
      </c>
    </row>
    <row r="1305" spans="1:4" x14ac:dyDescent="0.25">
      <c r="A1305" t="s">
        <v>2031</v>
      </c>
      <c r="B1305" t="s">
        <v>246</v>
      </c>
      <c r="C1305" s="59">
        <v>65</v>
      </c>
      <c r="D1305">
        <v>31762500</v>
      </c>
    </row>
    <row r="1306" spans="1:4" x14ac:dyDescent="0.25">
      <c r="A1306" t="s">
        <v>2032</v>
      </c>
      <c r="B1306" t="s">
        <v>247</v>
      </c>
      <c r="C1306" s="59">
        <v>65</v>
      </c>
      <c r="D1306">
        <v>38821875</v>
      </c>
    </row>
    <row r="1307" spans="1:4" x14ac:dyDescent="0.25">
      <c r="A1307" t="s">
        <v>2033</v>
      </c>
      <c r="B1307" t="s">
        <v>248</v>
      </c>
      <c r="C1307" s="59">
        <v>65</v>
      </c>
      <c r="D1307">
        <v>22687500</v>
      </c>
    </row>
    <row r="1308" spans="1:4" x14ac:dyDescent="0.25">
      <c r="A1308" t="s">
        <v>2034</v>
      </c>
      <c r="B1308" t="s">
        <v>249</v>
      </c>
      <c r="C1308" s="59">
        <v>65</v>
      </c>
      <c r="D1308">
        <v>15125000</v>
      </c>
    </row>
    <row r="1309" spans="1:4" x14ac:dyDescent="0.25">
      <c r="A1309" t="s">
        <v>2035</v>
      </c>
      <c r="B1309" t="s">
        <v>250</v>
      </c>
      <c r="C1309" s="59">
        <v>65</v>
      </c>
    </row>
    <row r="1310" spans="1:4" x14ac:dyDescent="0.25">
      <c r="A1310" t="s">
        <v>2036</v>
      </c>
      <c r="B1310" t="s">
        <v>251</v>
      </c>
      <c r="C1310" s="59">
        <v>65</v>
      </c>
    </row>
    <row r="1311" spans="1:4" x14ac:dyDescent="0.25">
      <c r="A1311" t="s">
        <v>2037</v>
      </c>
      <c r="B1311" t="s">
        <v>252</v>
      </c>
      <c r="C1311" s="59">
        <v>65</v>
      </c>
    </row>
    <row r="1312" spans="1:4" x14ac:dyDescent="0.25">
      <c r="A1312" t="s">
        <v>2038</v>
      </c>
      <c r="B1312" t="s">
        <v>253</v>
      </c>
      <c r="C1312" s="59">
        <v>65</v>
      </c>
    </row>
    <row r="1313" spans="1:4" x14ac:dyDescent="0.25">
      <c r="A1313" t="s">
        <v>2039</v>
      </c>
      <c r="B1313" t="s">
        <v>172</v>
      </c>
      <c r="C1313" s="59">
        <v>21</v>
      </c>
      <c r="D1313">
        <v>6325000</v>
      </c>
    </row>
    <row r="1314" spans="1:4" x14ac:dyDescent="0.25">
      <c r="A1314" t="s">
        <v>2040</v>
      </c>
      <c r="B1314" t="s">
        <v>173</v>
      </c>
      <c r="C1314" s="59">
        <v>21</v>
      </c>
      <c r="D1314">
        <v>6325000</v>
      </c>
    </row>
    <row r="1315" spans="1:4" x14ac:dyDescent="0.25">
      <c r="A1315" t="s">
        <v>2041</v>
      </c>
      <c r="B1315" t="s">
        <v>174</v>
      </c>
      <c r="C1315" s="59">
        <v>21</v>
      </c>
      <c r="D1315">
        <v>6325000</v>
      </c>
    </row>
    <row r="1316" spans="1:4" x14ac:dyDescent="0.25">
      <c r="A1316" t="s">
        <v>2042</v>
      </c>
      <c r="B1316" t="s">
        <v>175</v>
      </c>
      <c r="C1316" s="59">
        <v>21</v>
      </c>
      <c r="D1316">
        <v>2662000</v>
      </c>
    </row>
    <row r="1317" spans="1:4" x14ac:dyDescent="0.25">
      <c r="A1317" t="s">
        <v>2043</v>
      </c>
      <c r="B1317" t="s">
        <v>176</v>
      </c>
      <c r="C1317" s="59">
        <v>21</v>
      </c>
      <c r="D1317">
        <v>3190000</v>
      </c>
    </row>
    <row r="1318" spans="1:4" x14ac:dyDescent="0.25">
      <c r="A1318" t="s">
        <v>2044</v>
      </c>
      <c r="B1318" t="s">
        <v>177</v>
      </c>
      <c r="C1318" s="59">
        <v>21</v>
      </c>
      <c r="D1318">
        <v>935000</v>
      </c>
    </row>
    <row r="1319" spans="1:4" x14ac:dyDescent="0.25">
      <c r="A1319" t="s">
        <v>2045</v>
      </c>
      <c r="B1319" t="s">
        <v>178</v>
      </c>
      <c r="C1319" s="59">
        <v>21</v>
      </c>
      <c r="D1319">
        <v>1067000</v>
      </c>
    </row>
    <row r="1320" spans="1:4" x14ac:dyDescent="0.25">
      <c r="A1320" t="s">
        <v>2046</v>
      </c>
      <c r="B1320" t="s">
        <v>179</v>
      </c>
      <c r="C1320" s="59">
        <v>21</v>
      </c>
      <c r="D1320">
        <v>935000</v>
      </c>
    </row>
    <row r="1321" spans="1:4" x14ac:dyDescent="0.25">
      <c r="A1321" t="s">
        <v>2047</v>
      </c>
      <c r="B1321" t="s">
        <v>180</v>
      </c>
      <c r="C1321" s="59">
        <v>21</v>
      </c>
      <c r="D1321">
        <v>1067000</v>
      </c>
    </row>
    <row r="1322" spans="1:4" x14ac:dyDescent="0.25">
      <c r="A1322" t="s">
        <v>2048</v>
      </c>
      <c r="B1322" t="s">
        <v>181</v>
      </c>
      <c r="C1322" s="59">
        <v>21</v>
      </c>
      <c r="D1322">
        <v>946000</v>
      </c>
    </row>
    <row r="1323" spans="1:4" x14ac:dyDescent="0.25">
      <c r="A1323" t="s">
        <v>2049</v>
      </c>
      <c r="B1323" t="s">
        <v>182</v>
      </c>
      <c r="C1323" s="59">
        <v>21</v>
      </c>
      <c r="D1323">
        <v>2827000</v>
      </c>
    </row>
    <row r="1324" spans="1:4" x14ac:dyDescent="0.25">
      <c r="A1324" t="s">
        <v>2050</v>
      </c>
      <c r="B1324" t="s">
        <v>183</v>
      </c>
      <c r="C1324" s="59">
        <v>21</v>
      </c>
      <c r="D1324">
        <v>2827000</v>
      </c>
    </row>
    <row r="1325" spans="1:4" x14ac:dyDescent="0.25">
      <c r="A1325" t="s">
        <v>2051</v>
      </c>
      <c r="B1325" t="s">
        <v>184</v>
      </c>
      <c r="C1325" s="59">
        <v>21</v>
      </c>
      <c r="D1325">
        <v>3839000</v>
      </c>
    </row>
    <row r="1326" spans="1:4" x14ac:dyDescent="0.25">
      <c r="A1326" t="s">
        <v>2052</v>
      </c>
      <c r="B1326" t="s">
        <v>185</v>
      </c>
      <c r="C1326" s="59">
        <v>21</v>
      </c>
      <c r="D1326">
        <v>2827000</v>
      </c>
    </row>
    <row r="1327" spans="1:4" x14ac:dyDescent="0.25">
      <c r="A1327" t="s">
        <v>2053</v>
      </c>
      <c r="B1327" t="s">
        <v>186</v>
      </c>
      <c r="C1327" s="59">
        <v>21</v>
      </c>
      <c r="D1327">
        <v>2827000</v>
      </c>
    </row>
    <row r="1328" spans="1:4" x14ac:dyDescent="0.25">
      <c r="A1328" t="s">
        <v>2054</v>
      </c>
      <c r="B1328" t="s">
        <v>187</v>
      </c>
      <c r="C1328" s="59">
        <v>21</v>
      </c>
      <c r="D1328">
        <v>3839000</v>
      </c>
    </row>
    <row r="1329" spans="1:4" x14ac:dyDescent="0.25">
      <c r="A1329" t="s">
        <v>2055</v>
      </c>
      <c r="B1329" t="s">
        <v>188</v>
      </c>
      <c r="C1329" s="59">
        <v>21</v>
      </c>
      <c r="D1329">
        <v>2376000</v>
      </c>
    </row>
    <row r="1330" spans="1:4" x14ac:dyDescent="0.25">
      <c r="A1330" t="s">
        <v>2056</v>
      </c>
      <c r="B1330" t="s">
        <v>189</v>
      </c>
      <c r="C1330" s="59">
        <v>21</v>
      </c>
      <c r="D1330">
        <v>2508000</v>
      </c>
    </row>
    <row r="1331" spans="1:4" x14ac:dyDescent="0.25">
      <c r="A1331" t="s">
        <v>2057</v>
      </c>
      <c r="B1331" t="s">
        <v>190</v>
      </c>
      <c r="C1331" s="59">
        <v>21</v>
      </c>
      <c r="D1331">
        <v>4609000</v>
      </c>
    </row>
    <row r="1332" spans="1:4" x14ac:dyDescent="0.25">
      <c r="A1332" t="s">
        <v>2058</v>
      </c>
      <c r="B1332" t="s">
        <v>191</v>
      </c>
      <c r="C1332" s="59">
        <v>21</v>
      </c>
      <c r="D1332">
        <v>7502000</v>
      </c>
    </row>
    <row r="1333" spans="1:4" x14ac:dyDescent="0.25">
      <c r="A1333" t="s">
        <v>2059</v>
      </c>
      <c r="B1333" t="s">
        <v>192</v>
      </c>
      <c r="C1333" s="59">
        <v>21</v>
      </c>
      <c r="D1333">
        <v>1584000</v>
      </c>
    </row>
    <row r="1334" spans="1:4" x14ac:dyDescent="0.25">
      <c r="A1334" t="s">
        <v>2060</v>
      </c>
      <c r="B1334" t="s">
        <v>193</v>
      </c>
      <c r="C1334" s="59">
        <v>21</v>
      </c>
      <c r="D1334">
        <v>429000</v>
      </c>
    </row>
    <row r="1335" spans="1:4" x14ac:dyDescent="0.25">
      <c r="A1335" t="s">
        <v>2061</v>
      </c>
      <c r="B1335" t="s">
        <v>194</v>
      </c>
      <c r="C1335" s="59">
        <v>21</v>
      </c>
      <c r="D1335">
        <v>429000</v>
      </c>
    </row>
    <row r="1336" spans="1:4" x14ac:dyDescent="0.25">
      <c r="A1336" t="s">
        <v>2062</v>
      </c>
      <c r="B1336" t="s">
        <v>195</v>
      </c>
      <c r="C1336" s="59">
        <v>21</v>
      </c>
      <c r="D1336">
        <v>3476000</v>
      </c>
    </row>
    <row r="1337" spans="1:4" x14ac:dyDescent="0.25">
      <c r="A1337" t="s">
        <v>2063</v>
      </c>
      <c r="B1337" t="s">
        <v>196</v>
      </c>
      <c r="C1337" s="59">
        <v>21</v>
      </c>
      <c r="D1337">
        <v>3476000</v>
      </c>
    </row>
    <row r="1338" spans="1:4" x14ac:dyDescent="0.25">
      <c r="A1338" t="s">
        <v>2064</v>
      </c>
      <c r="B1338" t="s">
        <v>197</v>
      </c>
      <c r="C1338" s="59">
        <v>21</v>
      </c>
      <c r="D1338">
        <v>3476000</v>
      </c>
    </row>
    <row r="1339" spans="1:4" x14ac:dyDescent="0.25">
      <c r="A1339" t="s">
        <v>2065</v>
      </c>
      <c r="B1339" t="s">
        <v>198</v>
      </c>
      <c r="C1339" s="59">
        <v>21</v>
      </c>
      <c r="D1339">
        <v>1573000</v>
      </c>
    </row>
    <row r="1340" spans="1:4" x14ac:dyDescent="0.25">
      <c r="A1340" t="s">
        <v>2066</v>
      </c>
      <c r="B1340" t="s">
        <v>199</v>
      </c>
      <c r="C1340" s="59">
        <v>21</v>
      </c>
      <c r="D1340">
        <v>1573000</v>
      </c>
    </row>
    <row r="1341" spans="1:4" x14ac:dyDescent="0.25">
      <c r="A1341" t="s">
        <v>2067</v>
      </c>
      <c r="B1341" t="s">
        <v>200</v>
      </c>
      <c r="C1341" s="59">
        <v>21</v>
      </c>
      <c r="D1341">
        <v>3157000</v>
      </c>
    </row>
    <row r="1342" spans="1:4" x14ac:dyDescent="0.25">
      <c r="A1342" t="s">
        <v>2068</v>
      </c>
      <c r="B1342" t="s">
        <v>201</v>
      </c>
      <c r="C1342" s="59">
        <v>21</v>
      </c>
      <c r="D1342">
        <v>4158000</v>
      </c>
    </row>
    <row r="1343" spans="1:4" x14ac:dyDescent="0.25">
      <c r="A1343" t="s">
        <v>2069</v>
      </c>
      <c r="B1343" t="s">
        <v>202</v>
      </c>
      <c r="C1343" s="59">
        <v>21</v>
      </c>
      <c r="D1343">
        <v>3993000</v>
      </c>
    </row>
    <row r="1344" spans="1:4" x14ac:dyDescent="0.25">
      <c r="A1344" t="s">
        <v>2070</v>
      </c>
      <c r="B1344" t="s">
        <v>203</v>
      </c>
      <c r="C1344" s="59">
        <v>21</v>
      </c>
      <c r="D1344">
        <v>5258000</v>
      </c>
    </row>
    <row r="1345" spans="1:4" x14ac:dyDescent="0.25">
      <c r="A1345" t="s">
        <v>2071</v>
      </c>
      <c r="B1345" t="s">
        <v>204</v>
      </c>
      <c r="C1345" s="59">
        <v>21</v>
      </c>
      <c r="D1345">
        <v>979000</v>
      </c>
    </row>
    <row r="1346" spans="1:4" x14ac:dyDescent="0.25">
      <c r="A1346" t="s">
        <v>2072</v>
      </c>
      <c r="B1346" t="s">
        <v>205</v>
      </c>
      <c r="C1346" s="59">
        <v>21</v>
      </c>
      <c r="D1346">
        <v>1617000</v>
      </c>
    </row>
    <row r="1347" spans="1:4" x14ac:dyDescent="0.25">
      <c r="A1347" t="s">
        <v>2073</v>
      </c>
      <c r="B1347" t="s">
        <v>206</v>
      </c>
      <c r="C1347" s="59">
        <v>21</v>
      </c>
      <c r="D1347">
        <v>1144000</v>
      </c>
    </row>
    <row r="1348" spans="1:4" x14ac:dyDescent="0.25">
      <c r="A1348" t="s">
        <v>2074</v>
      </c>
      <c r="B1348" t="s">
        <v>207</v>
      </c>
      <c r="C1348" s="59">
        <v>21</v>
      </c>
      <c r="D1348">
        <v>1144000</v>
      </c>
    </row>
    <row r="1349" spans="1:4" x14ac:dyDescent="0.25">
      <c r="A1349" t="s">
        <v>2075</v>
      </c>
      <c r="B1349" t="s">
        <v>208</v>
      </c>
      <c r="C1349" s="59">
        <v>21</v>
      </c>
      <c r="D1349">
        <v>1144000</v>
      </c>
    </row>
    <row r="1350" spans="1:4" x14ac:dyDescent="0.25">
      <c r="A1350" t="s">
        <v>2076</v>
      </c>
      <c r="B1350" t="s">
        <v>209</v>
      </c>
      <c r="C1350" s="59">
        <v>21</v>
      </c>
      <c r="D1350">
        <v>847000</v>
      </c>
    </row>
    <row r="1351" spans="1:4" x14ac:dyDescent="0.25">
      <c r="A1351" t="s">
        <v>2077</v>
      </c>
      <c r="B1351" t="s">
        <v>210</v>
      </c>
      <c r="C1351" s="59">
        <v>21</v>
      </c>
      <c r="D1351">
        <v>1562000</v>
      </c>
    </row>
    <row r="1352" spans="1:4" x14ac:dyDescent="0.25">
      <c r="A1352" t="s">
        <v>2078</v>
      </c>
      <c r="B1352" t="s">
        <v>211</v>
      </c>
      <c r="C1352" s="59">
        <v>21</v>
      </c>
      <c r="D1352">
        <v>1111000</v>
      </c>
    </row>
    <row r="1353" spans="1:4" x14ac:dyDescent="0.25">
      <c r="A1353" t="s">
        <v>2079</v>
      </c>
      <c r="B1353" t="s">
        <v>212</v>
      </c>
      <c r="C1353" s="59">
        <v>21</v>
      </c>
      <c r="D1353">
        <v>5533000</v>
      </c>
    </row>
    <row r="1354" spans="1:4" x14ac:dyDescent="0.25">
      <c r="A1354" t="s">
        <v>2080</v>
      </c>
      <c r="B1354" t="s">
        <v>213</v>
      </c>
      <c r="C1354" s="59">
        <v>21</v>
      </c>
      <c r="D1354">
        <v>5313000</v>
      </c>
    </row>
    <row r="1355" spans="1:4" x14ac:dyDescent="0.25">
      <c r="A1355" t="s">
        <v>2081</v>
      </c>
      <c r="B1355" t="s">
        <v>214</v>
      </c>
      <c r="C1355" s="59">
        <v>21</v>
      </c>
      <c r="D1355">
        <v>5533000</v>
      </c>
    </row>
    <row r="1356" spans="1:4" x14ac:dyDescent="0.25">
      <c r="A1356" t="s">
        <v>2082</v>
      </c>
      <c r="B1356" t="s">
        <v>215</v>
      </c>
      <c r="C1356" s="59">
        <v>21</v>
      </c>
      <c r="D1356">
        <v>5533000</v>
      </c>
    </row>
    <row r="1357" spans="1:4" x14ac:dyDescent="0.25">
      <c r="A1357" t="s">
        <v>2083</v>
      </c>
      <c r="B1357" t="s">
        <v>216</v>
      </c>
      <c r="C1357" s="59">
        <v>21</v>
      </c>
      <c r="D1357">
        <v>5313000</v>
      </c>
    </row>
    <row r="1358" spans="1:4" x14ac:dyDescent="0.25">
      <c r="A1358" t="s">
        <v>2084</v>
      </c>
      <c r="B1358" t="s">
        <v>217</v>
      </c>
      <c r="C1358" s="59">
        <v>21</v>
      </c>
      <c r="D1358">
        <v>5533000</v>
      </c>
    </row>
    <row r="1359" spans="1:4" x14ac:dyDescent="0.25">
      <c r="A1359" t="s">
        <v>2085</v>
      </c>
      <c r="B1359" t="s">
        <v>218</v>
      </c>
      <c r="C1359" s="59">
        <v>21</v>
      </c>
      <c r="D1359">
        <v>4719000</v>
      </c>
    </row>
    <row r="1360" spans="1:4" x14ac:dyDescent="0.25">
      <c r="A1360" t="s">
        <v>2086</v>
      </c>
      <c r="B1360" t="s">
        <v>219</v>
      </c>
      <c r="C1360" s="59">
        <v>21</v>
      </c>
      <c r="D1360">
        <v>8107000</v>
      </c>
    </row>
    <row r="1361" spans="1:4" x14ac:dyDescent="0.25">
      <c r="A1361" t="s">
        <v>2087</v>
      </c>
      <c r="B1361" t="s">
        <v>220</v>
      </c>
      <c r="C1361" s="59">
        <v>21</v>
      </c>
      <c r="D1361">
        <v>40535000</v>
      </c>
    </row>
    <row r="1362" spans="1:4" x14ac:dyDescent="0.25">
      <c r="A1362" t="s">
        <v>2088</v>
      </c>
      <c r="B1362" t="s">
        <v>221</v>
      </c>
      <c r="C1362" s="59">
        <v>21</v>
      </c>
      <c r="D1362">
        <v>847000</v>
      </c>
    </row>
    <row r="1363" spans="1:4" x14ac:dyDescent="0.25">
      <c r="A1363" t="s">
        <v>2089</v>
      </c>
      <c r="B1363" t="s">
        <v>222</v>
      </c>
      <c r="C1363" s="59">
        <v>21</v>
      </c>
      <c r="D1363">
        <v>1452000</v>
      </c>
    </row>
    <row r="1364" spans="1:4" x14ac:dyDescent="0.25">
      <c r="A1364" t="s">
        <v>2090</v>
      </c>
      <c r="B1364" t="s">
        <v>223</v>
      </c>
      <c r="C1364" s="59">
        <v>21</v>
      </c>
      <c r="D1364">
        <v>1452000</v>
      </c>
    </row>
    <row r="1365" spans="1:4" x14ac:dyDescent="0.25">
      <c r="A1365" t="s">
        <v>2091</v>
      </c>
      <c r="B1365" t="s">
        <v>224</v>
      </c>
      <c r="C1365" s="59">
        <v>21</v>
      </c>
      <c r="D1365">
        <v>1496000</v>
      </c>
    </row>
    <row r="1366" spans="1:4" x14ac:dyDescent="0.25">
      <c r="A1366" t="s">
        <v>2092</v>
      </c>
      <c r="B1366" t="s">
        <v>225</v>
      </c>
      <c r="C1366" s="59">
        <v>21</v>
      </c>
      <c r="D1366">
        <v>1496000</v>
      </c>
    </row>
    <row r="1367" spans="1:4" x14ac:dyDescent="0.25">
      <c r="A1367" t="s">
        <v>2093</v>
      </c>
      <c r="B1367" t="s">
        <v>226</v>
      </c>
      <c r="C1367" s="59">
        <v>21</v>
      </c>
      <c r="D1367">
        <v>3399000</v>
      </c>
    </row>
    <row r="1368" spans="1:4" x14ac:dyDescent="0.25">
      <c r="A1368" t="s">
        <v>2094</v>
      </c>
      <c r="B1368" t="s">
        <v>227</v>
      </c>
      <c r="C1368" s="59">
        <v>21</v>
      </c>
      <c r="D1368">
        <v>3399000</v>
      </c>
    </row>
    <row r="1369" spans="1:4" x14ac:dyDescent="0.25">
      <c r="A1369" t="s">
        <v>2095</v>
      </c>
      <c r="B1369" t="s">
        <v>228</v>
      </c>
      <c r="C1369" s="59">
        <v>21</v>
      </c>
      <c r="D1369">
        <v>4565000</v>
      </c>
    </row>
    <row r="1370" spans="1:4" x14ac:dyDescent="0.25">
      <c r="A1370" t="s">
        <v>2096</v>
      </c>
      <c r="B1370" t="s">
        <v>229</v>
      </c>
      <c r="C1370" s="59">
        <v>21</v>
      </c>
      <c r="D1370">
        <v>1980000</v>
      </c>
    </row>
    <row r="1371" spans="1:4" x14ac:dyDescent="0.25">
      <c r="A1371" t="s">
        <v>2097</v>
      </c>
      <c r="B1371" t="s">
        <v>230</v>
      </c>
      <c r="C1371" s="59">
        <v>21</v>
      </c>
      <c r="D1371">
        <v>5214000</v>
      </c>
    </row>
    <row r="1372" spans="1:4" x14ac:dyDescent="0.25">
      <c r="A1372" t="s">
        <v>2098</v>
      </c>
      <c r="B1372" t="s">
        <v>231</v>
      </c>
      <c r="C1372" s="59">
        <v>21</v>
      </c>
      <c r="D1372">
        <v>5214000</v>
      </c>
    </row>
    <row r="1373" spans="1:4" x14ac:dyDescent="0.25">
      <c r="A1373" t="s">
        <v>2099</v>
      </c>
      <c r="B1373" t="s">
        <v>232</v>
      </c>
      <c r="C1373" s="59">
        <v>21</v>
      </c>
      <c r="D1373">
        <v>4169000</v>
      </c>
    </row>
    <row r="1374" spans="1:4" x14ac:dyDescent="0.25">
      <c r="A1374" t="s">
        <v>2100</v>
      </c>
      <c r="B1374" t="s">
        <v>233</v>
      </c>
      <c r="C1374" s="59">
        <v>21</v>
      </c>
      <c r="D1374">
        <v>2013000</v>
      </c>
    </row>
    <row r="1375" spans="1:4" x14ac:dyDescent="0.25">
      <c r="A1375" t="s">
        <v>2101</v>
      </c>
      <c r="B1375" t="s">
        <v>234</v>
      </c>
      <c r="C1375" s="59">
        <v>21</v>
      </c>
      <c r="D1375">
        <v>3960000</v>
      </c>
    </row>
    <row r="1376" spans="1:4" x14ac:dyDescent="0.25">
      <c r="A1376" t="s">
        <v>2102</v>
      </c>
      <c r="B1376" t="s">
        <v>235</v>
      </c>
      <c r="C1376" s="59">
        <v>21</v>
      </c>
      <c r="D1376">
        <v>5709000</v>
      </c>
    </row>
    <row r="1377" spans="1:4" x14ac:dyDescent="0.25">
      <c r="A1377" t="s">
        <v>2103</v>
      </c>
      <c r="B1377" t="s">
        <v>236</v>
      </c>
      <c r="C1377" s="59">
        <v>21</v>
      </c>
      <c r="D1377">
        <v>5709000</v>
      </c>
    </row>
    <row r="1378" spans="1:4" x14ac:dyDescent="0.25">
      <c r="A1378" t="s">
        <v>2104</v>
      </c>
      <c r="B1378" t="s">
        <v>237</v>
      </c>
      <c r="C1378" s="59">
        <v>21</v>
      </c>
      <c r="D1378">
        <v>6325000</v>
      </c>
    </row>
    <row r="1379" spans="1:4" x14ac:dyDescent="0.25">
      <c r="A1379" t="s">
        <v>2105</v>
      </c>
      <c r="B1379" t="s">
        <v>238</v>
      </c>
      <c r="C1379" s="59">
        <v>21</v>
      </c>
      <c r="D1379">
        <v>935000</v>
      </c>
    </row>
    <row r="1380" spans="1:4" x14ac:dyDescent="0.25">
      <c r="A1380" t="s">
        <v>2106</v>
      </c>
      <c r="B1380" t="s">
        <v>239</v>
      </c>
      <c r="C1380" s="59">
        <v>21</v>
      </c>
      <c r="D1380">
        <v>803000</v>
      </c>
    </row>
    <row r="1381" spans="1:4" x14ac:dyDescent="0.25">
      <c r="A1381" t="s">
        <v>2107</v>
      </c>
      <c r="B1381" t="s">
        <v>240</v>
      </c>
      <c r="C1381" s="59">
        <v>21</v>
      </c>
      <c r="D1381">
        <v>3102000</v>
      </c>
    </row>
    <row r="1382" spans="1:4" x14ac:dyDescent="0.25">
      <c r="A1382" t="s">
        <v>2108</v>
      </c>
      <c r="B1382" t="s">
        <v>241</v>
      </c>
      <c r="C1382" s="59">
        <v>21</v>
      </c>
      <c r="D1382">
        <v>3960000</v>
      </c>
    </row>
    <row r="1383" spans="1:4" x14ac:dyDescent="0.25">
      <c r="A1383" t="s">
        <v>2109</v>
      </c>
      <c r="B1383" t="s">
        <v>242</v>
      </c>
      <c r="C1383" s="59">
        <v>21</v>
      </c>
      <c r="D1383">
        <v>3960000</v>
      </c>
    </row>
    <row r="1384" spans="1:4" x14ac:dyDescent="0.25">
      <c r="A1384" t="s">
        <v>2110</v>
      </c>
      <c r="B1384" t="s">
        <v>243</v>
      </c>
      <c r="C1384" s="59">
        <v>21</v>
      </c>
      <c r="D1384">
        <v>30800000</v>
      </c>
    </row>
    <row r="1385" spans="1:4" x14ac:dyDescent="0.25">
      <c r="A1385" t="s">
        <v>2111</v>
      </c>
      <c r="B1385" t="s">
        <v>244</v>
      </c>
      <c r="C1385" s="59">
        <v>21</v>
      </c>
      <c r="D1385">
        <v>33880000</v>
      </c>
    </row>
    <row r="1386" spans="1:4" x14ac:dyDescent="0.25">
      <c r="A1386" t="s">
        <v>2112</v>
      </c>
      <c r="B1386" t="s">
        <v>245</v>
      </c>
      <c r="C1386" s="59">
        <v>21</v>
      </c>
      <c r="D1386">
        <v>33880000</v>
      </c>
    </row>
    <row r="1387" spans="1:4" x14ac:dyDescent="0.25">
      <c r="A1387" t="s">
        <v>2113</v>
      </c>
      <c r="B1387" t="s">
        <v>246</v>
      </c>
      <c r="C1387" s="59">
        <v>21</v>
      </c>
      <c r="D1387">
        <v>35574000</v>
      </c>
    </row>
    <row r="1388" spans="1:4" x14ac:dyDescent="0.25">
      <c r="A1388" t="s">
        <v>2114</v>
      </c>
      <c r="B1388" t="s">
        <v>247</v>
      </c>
      <c r="C1388" s="59">
        <v>21</v>
      </c>
      <c r="D1388">
        <v>26680500</v>
      </c>
    </row>
    <row r="1389" spans="1:4" x14ac:dyDescent="0.25">
      <c r="A1389" t="s">
        <v>2115</v>
      </c>
      <c r="B1389" t="s">
        <v>248</v>
      </c>
      <c r="C1389" s="59">
        <v>21</v>
      </c>
      <c r="D1389">
        <v>25410000</v>
      </c>
    </row>
    <row r="1390" spans="1:4" x14ac:dyDescent="0.25">
      <c r="A1390" t="s">
        <v>2116</v>
      </c>
      <c r="B1390" t="s">
        <v>249</v>
      </c>
      <c r="C1390" s="59">
        <v>21</v>
      </c>
      <c r="D1390">
        <v>16940000</v>
      </c>
    </row>
    <row r="1391" spans="1:4" x14ac:dyDescent="0.25">
      <c r="A1391" t="s">
        <v>2117</v>
      </c>
      <c r="B1391" t="s">
        <v>250</v>
      </c>
      <c r="C1391" s="59">
        <v>21</v>
      </c>
    </row>
    <row r="1392" spans="1:4" x14ac:dyDescent="0.25">
      <c r="A1392" t="s">
        <v>2118</v>
      </c>
      <c r="B1392" t="s">
        <v>251</v>
      </c>
      <c r="C1392" s="59">
        <v>21</v>
      </c>
    </row>
    <row r="1393" spans="1:4" x14ac:dyDescent="0.25">
      <c r="A1393" t="s">
        <v>2119</v>
      </c>
      <c r="B1393" t="s">
        <v>252</v>
      </c>
      <c r="C1393" s="59">
        <v>21</v>
      </c>
    </row>
    <row r="1394" spans="1:4" x14ac:dyDescent="0.25">
      <c r="A1394" t="s">
        <v>2120</v>
      </c>
      <c r="B1394" t="s">
        <v>253</v>
      </c>
      <c r="C1394" s="59">
        <v>21</v>
      </c>
    </row>
    <row r="1395" spans="1:4" x14ac:dyDescent="0.25">
      <c r="A1395" t="s">
        <v>2121</v>
      </c>
      <c r="B1395" t="s">
        <v>172</v>
      </c>
      <c r="C1395">
        <v>18</v>
      </c>
      <c r="D1395">
        <v>3927000</v>
      </c>
    </row>
    <row r="1396" spans="1:4" x14ac:dyDescent="0.25">
      <c r="A1396" t="s">
        <v>2122</v>
      </c>
      <c r="B1396" t="s">
        <v>173</v>
      </c>
      <c r="C1396">
        <v>18</v>
      </c>
      <c r="D1396">
        <v>3927000</v>
      </c>
    </row>
    <row r="1397" spans="1:4" x14ac:dyDescent="0.25">
      <c r="A1397" t="s">
        <v>2123</v>
      </c>
      <c r="B1397" t="s">
        <v>174</v>
      </c>
      <c r="C1397">
        <v>18</v>
      </c>
      <c r="D1397">
        <v>3927000</v>
      </c>
    </row>
    <row r="1398" spans="1:4" x14ac:dyDescent="0.25">
      <c r="A1398" t="s">
        <v>2124</v>
      </c>
      <c r="B1398" t="s">
        <v>175</v>
      </c>
      <c r="C1398">
        <v>18</v>
      </c>
      <c r="D1398">
        <v>1650000</v>
      </c>
    </row>
    <row r="1399" spans="1:4" x14ac:dyDescent="0.25">
      <c r="A1399" t="s">
        <v>2125</v>
      </c>
      <c r="B1399" t="s">
        <v>176</v>
      </c>
      <c r="C1399">
        <v>18</v>
      </c>
      <c r="D1399">
        <v>1980000</v>
      </c>
    </row>
    <row r="1400" spans="1:4" x14ac:dyDescent="0.25">
      <c r="A1400" t="s">
        <v>2126</v>
      </c>
      <c r="B1400" t="s">
        <v>177</v>
      </c>
      <c r="C1400">
        <v>18</v>
      </c>
      <c r="D1400">
        <v>605000</v>
      </c>
    </row>
    <row r="1401" spans="1:4" x14ac:dyDescent="0.25">
      <c r="A1401" t="s">
        <v>2127</v>
      </c>
      <c r="B1401" t="s">
        <v>178</v>
      </c>
      <c r="C1401">
        <v>18</v>
      </c>
      <c r="D1401">
        <v>671000</v>
      </c>
    </row>
    <row r="1402" spans="1:4" x14ac:dyDescent="0.25">
      <c r="A1402" t="s">
        <v>2128</v>
      </c>
      <c r="B1402" t="s">
        <v>179</v>
      </c>
      <c r="C1402">
        <v>18</v>
      </c>
      <c r="D1402">
        <v>605000</v>
      </c>
    </row>
    <row r="1403" spans="1:4" x14ac:dyDescent="0.25">
      <c r="A1403" t="s">
        <v>2129</v>
      </c>
      <c r="B1403" t="s">
        <v>180</v>
      </c>
      <c r="C1403">
        <v>18</v>
      </c>
      <c r="D1403">
        <v>671000</v>
      </c>
    </row>
    <row r="1404" spans="1:4" x14ac:dyDescent="0.25">
      <c r="A1404" t="s">
        <v>2130</v>
      </c>
      <c r="B1404" t="s">
        <v>181</v>
      </c>
      <c r="C1404">
        <v>18</v>
      </c>
      <c r="D1404">
        <v>594000</v>
      </c>
    </row>
    <row r="1405" spans="1:4" x14ac:dyDescent="0.25">
      <c r="A1405" t="s">
        <v>2131</v>
      </c>
      <c r="B1405" t="s">
        <v>182</v>
      </c>
      <c r="C1405">
        <v>18</v>
      </c>
      <c r="D1405">
        <v>1760000</v>
      </c>
    </row>
    <row r="1406" spans="1:4" x14ac:dyDescent="0.25">
      <c r="A1406" t="s">
        <v>2132</v>
      </c>
      <c r="B1406" t="s">
        <v>183</v>
      </c>
      <c r="C1406">
        <v>18</v>
      </c>
      <c r="D1406">
        <v>1760000</v>
      </c>
    </row>
    <row r="1407" spans="1:4" x14ac:dyDescent="0.25">
      <c r="A1407" t="s">
        <v>2133</v>
      </c>
      <c r="B1407" t="s">
        <v>184</v>
      </c>
      <c r="C1407">
        <v>18</v>
      </c>
      <c r="D1407">
        <v>2387000</v>
      </c>
    </row>
    <row r="1408" spans="1:4" x14ac:dyDescent="0.25">
      <c r="A1408" t="s">
        <v>2134</v>
      </c>
      <c r="B1408" t="s">
        <v>185</v>
      </c>
      <c r="C1408">
        <v>18</v>
      </c>
      <c r="D1408">
        <v>1760000</v>
      </c>
    </row>
    <row r="1409" spans="1:4" x14ac:dyDescent="0.25">
      <c r="A1409" t="s">
        <v>2135</v>
      </c>
      <c r="B1409" t="s">
        <v>186</v>
      </c>
      <c r="C1409">
        <v>18</v>
      </c>
      <c r="D1409">
        <v>1760000</v>
      </c>
    </row>
    <row r="1410" spans="1:4" x14ac:dyDescent="0.25">
      <c r="A1410" t="s">
        <v>2136</v>
      </c>
      <c r="B1410" t="s">
        <v>187</v>
      </c>
      <c r="C1410">
        <v>18</v>
      </c>
      <c r="D1410">
        <v>2387000</v>
      </c>
    </row>
    <row r="1411" spans="1:4" x14ac:dyDescent="0.25">
      <c r="A1411" t="s">
        <v>2137</v>
      </c>
      <c r="B1411" t="s">
        <v>188</v>
      </c>
      <c r="C1411">
        <v>18</v>
      </c>
      <c r="D1411">
        <v>1474000</v>
      </c>
    </row>
    <row r="1412" spans="1:4" x14ac:dyDescent="0.25">
      <c r="A1412" t="s">
        <v>2138</v>
      </c>
      <c r="B1412" t="s">
        <v>189</v>
      </c>
      <c r="C1412">
        <v>18</v>
      </c>
      <c r="D1412">
        <v>1562000</v>
      </c>
    </row>
    <row r="1413" spans="1:4" x14ac:dyDescent="0.25">
      <c r="A1413" t="s">
        <v>2139</v>
      </c>
      <c r="B1413" t="s">
        <v>190</v>
      </c>
      <c r="C1413">
        <v>18</v>
      </c>
      <c r="D1413">
        <v>2860000</v>
      </c>
    </row>
    <row r="1414" spans="1:4" x14ac:dyDescent="0.25">
      <c r="A1414" t="s">
        <v>2140</v>
      </c>
      <c r="B1414" t="s">
        <v>191</v>
      </c>
      <c r="C1414">
        <v>18</v>
      </c>
      <c r="D1414">
        <v>4664000</v>
      </c>
    </row>
    <row r="1415" spans="1:4" x14ac:dyDescent="0.25">
      <c r="A1415" t="s">
        <v>2141</v>
      </c>
      <c r="B1415" t="s">
        <v>192</v>
      </c>
      <c r="C1415">
        <v>18</v>
      </c>
      <c r="D1415">
        <v>990000</v>
      </c>
    </row>
    <row r="1416" spans="1:4" x14ac:dyDescent="0.25">
      <c r="A1416" t="s">
        <v>2142</v>
      </c>
      <c r="B1416" t="s">
        <v>193</v>
      </c>
      <c r="C1416">
        <v>18</v>
      </c>
      <c r="D1416">
        <v>264000</v>
      </c>
    </row>
    <row r="1417" spans="1:4" x14ac:dyDescent="0.25">
      <c r="A1417" t="s">
        <v>2143</v>
      </c>
      <c r="B1417" t="s">
        <v>194</v>
      </c>
      <c r="C1417">
        <v>18</v>
      </c>
      <c r="D1417">
        <v>264000</v>
      </c>
    </row>
    <row r="1418" spans="1:4" x14ac:dyDescent="0.25">
      <c r="A1418" t="s">
        <v>2144</v>
      </c>
      <c r="B1418" t="s">
        <v>195</v>
      </c>
      <c r="C1418">
        <v>18</v>
      </c>
      <c r="D1418">
        <v>2167000</v>
      </c>
    </row>
    <row r="1419" spans="1:4" x14ac:dyDescent="0.25">
      <c r="A1419" t="s">
        <v>2145</v>
      </c>
      <c r="B1419" t="s">
        <v>196</v>
      </c>
      <c r="C1419">
        <v>18</v>
      </c>
      <c r="D1419">
        <v>2167000</v>
      </c>
    </row>
    <row r="1420" spans="1:4" x14ac:dyDescent="0.25">
      <c r="A1420" t="s">
        <v>2146</v>
      </c>
      <c r="B1420" t="s">
        <v>197</v>
      </c>
      <c r="C1420">
        <v>18</v>
      </c>
      <c r="D1420">
        <v>2167000</v>
      </c>
    </row>
    <row r="1421" spans="1:4" x14ac:dyDescent="0.25">
      <c r="A1421" t="s">
        <v>2147</v>
      </c>
      <c r="B1421" t="s">
        <v>198</v>
      </c>
      <c r="C1421">
        <v>18</v>
      </c>
      <c r="D1421">
        <v>979000</v>
      </c>
    </row>
    <row r="1422" spans="1:4" x14ac:dyDescent="0.25">
      <c r="A1422" t="s">
        <v>2148</v>
      </c>
      <c r="B1422" t="s">
        <v>199</v>
      </c>
      <c r="C1422">
        <v>18</v>
      </c>
      <c r="D1422">
        <v>979000</v>
      </c>
    </row>
    <row r="1423" spans="1:4" x14ac:dyDescent="0.25">
      <c r="A1423" t="s">
        <v>2149</v>
      </c>
      <c r="B1423" t="s">
        <v>200</v>
      </c>
      <c r="C1423">
        <v>18</v>
      </c>
      <c r="D1423">
        <v>1958000</v>
      </c>
    </row>
    <row r="1424" spans="1:4" x14ac:dyDescent="0.25">
      <c r="A1424" t="s">
        <v>2150</v>
      </c>
      <c r="B1424" t="s">
        <v>201</v>
      </c>
      <c r="C1424">
        <v>18</v>
      </c>
      <c r="D1424">
        <v>2585000</v>
      </c>
    </row>
    <row r="1425" spans="1:4" x14ac:dyDescent="0.25">
      <c r="A1425" t="s">
        <v>2151</v>
      </c>
      <c r="B1425" t="s">
        <v>202</v>
      </c>
      <c r="C1425">
        <v>18</v>
      </c>
      <c r="D1425">
        <v>2475000</v>
      </c>
    </row>
    <row r="1426" spans="1:4" x14ac:dyDescent="0.25">
      <c r="A1426" t="s">
        <v>2152</v>
      </c>
      <c r="B1426" t="s">
        <v>203</v>
      </c>
      <c r="C1426">
        <v>18</v>
      </c>
      <c r="D1426">
        <v>3267000</v>
      </c>
    </row>
    <row r="1427" spans="1:4" x14ac:dyDescent="0.25">
      <c r="A1427" t="s">
        <v>2153</v>
      </c>
      <c r="B1427" t="s">
        <v>204</v>
      </c>
      <c r="C1427">
        <v>18</v>
      </c>
      <c r="D1427">
        <v>605000</v>
      </c>
    </row>
    <row r="1428" spans="1:4" x14ac:dyDescent="0.25">
      <c r="A1428" t="s">
        <v>2154</v>
      </c>
      <c r="B1428" t="s">
        <v>205</v>
      </c>
      <c r="C1428">
        <v>18</v>
      </c>
      <c r="D1428">
        <v>1012000</v>
      </c>
    </row>
    <row r="1429" spans="1:4" x14ac:dyDescent="0.25">
      <c r="A1429" t="s">
        <v>2155</v>
      </c>
      <c r="B1429" t="s">
        <v>206</v>
      </c>
      <c r="C1429">
        <v>18</v>
      </c>
      <c r="D1429">
        <v>715000</v>
      </c>
    </row>
    <row r="1430" spans="1:4" x14ac:dyDescent="0.25">
      <c r="A1430" t="s">
        <v>2156</v>
      </c>
      <c r="B1430" t="s">
        <v>207</v>
      </c>
      <c r="C1430">
        <v>18</v>
      </c>
      <c r="D1430">
        <v>715000</v>
      </c>
    </row>
    <row r="1431" spans="1:4" x14ac:dyDescent="0.25">
      <c r="A1431" t="s">
        <v>2157</v>
      </c>
      <c r="B1431" t="s">
        <v>208</v>
      </c>
      <c r="C1431">
        <v>18</v>
      </c>
      <c r="D1431">
        <v>715000</v>
      </c>
    </row>
    <row r="1432" spans="1:4" x14ac:dyDescent="0.25">
      <c r="A1432" t="s">
        <v>2158</v>
      </c>
      <c r="B1432" t="s">
        <v>209</v>
      </c>
      <c r="C1432">
        <v>18</v>
      </c>
      <c r="D1432">
        <v>528000</v>
      </c>
    </row>
    <row r="1433" spans="1:4" x14ac:dyDescent="0.25">
      <c r="A1433" t="s">
        <v>2159</v>
      </c>
      <c r="B1433" t="s">
        <v>210</v>
      </c>
      <c r="C1433">
        <v>18</v>
      </c>
      <c r="D1433">
        <v>968000</v>
      </c>
    </row>
    <row r="1434" spans="1:4" x14ac:dyDescent="0.25">
      <c r="A1434" t="s">
        <v>2160</v>
      </c>
      <c r="B1434" t="s">
        <v>211</v>
      </c>
      <c r="C1434">
        <v>18</v>
      </c>
      <c r="D1434">
        <v>693000</v>
      </c>
    </row>
    <row r="1435" spans="1:4" x14ac:dyDescent="0.25">
      <c r="A1435" t="s">
        <v>2161</v>
      </c>
      <c r="B1435" t="s">
        <v>212</v>
      </c>
      <c r="C1435">
        <v>18</v>
      </c>
      <c r="D1435">
        <v>3432000</v>
      </c>
    </row>
    <row r="1436" spans="1:4" x14ac:dyDescent="0.25">
      <c r="A1436" t="s">
        <v>2162</v>
      </c>
      <c r="B1436" t="s">
        <v>213</v>
      </c>
      <c r="C1436">
        <v>18</v>
      </c>
      <c r="D1436">
        <v>3300000</v>
      </c>
    </row>
    <row r="1437" spans="1:4" x14ac:dyDescent="0.25">
      <c r="A1437" t="s">
        <v>2163</v>
      </c>
      <c r="B1437" t="s">
        <v>214</v>
      </c>
      <c r="C1437">
        <v>18</v>
      </c>
      <c r="D1437">
        <v>3432000</v>
      </c>
    </row>
    <row r="1438" spans="1:4" x14ac:dyDescent="0.25">
      <c r="A1438" t="s">
        <v>2164</v>
      </c>
      <c r="B1438" t="s">
        <v>215</v>
      </c>
      <c r="C1438">
        <v>18</v>
      </c>
      <c r="D1438">
        <v>3432000</v>
      </c>
    </row>
    <row r="1439" spans="1:4" x14ac:dyDescent="0.25">
      <c r="A1439" t="s">
        <v>2165</v>
      </c>
      <c r="B1439" t="s">
        <v>216</v>
      </c>
      <c r="C1439">
        <v>18</v>
      </c>
      <c r="D1439">
        <v>3300000</v>
      </c>
    </row>
    <row r="1440" spans="1:4" x14ac:dyDescent="0.25">
      <c r="A1440" t="s">
        <v>2166</v>
      </c>
      <c r="B1440" t="s">
        <v>217</v>
      </c>
      <c r="C1440">
        <v>18</v>
      </c>
      <c r="D1440">
        <v>3432000</v>
      </c>
    </row>
    <row r="1441" spans="1:4" x14ac:dyDescent="0.25">
      <c r="A1441" t="s">
        <v>2167</v>
      </c>
      <c r="B1441" t="s">
        <v>218</v>
      </c>
      <c r="C1441">
        <v>18</v>
      </c>
      <c r="D1441">
        <v>2937000</v>
      </c>
    </row>
    <row r="1442" spans="1:4" x14ac:dyDescent="0.25">
      <c r="A1442" t="s">
        <v>2168</v>
      </c>
      <c r="B1442" t="s">
        <v>219</v>
      </c>
      <c r="C1442">
        <v>18</v>
      </c>
      <c r="D1442">
        <v>5038000</v>
      </c>
    </row>
    <row r="1443" spans="1:4" x14ac:dyDescent="0.25">
      <c r="A1443" t="s">
        <v>2169</v>
      </c>
      <c r="B1443" t="s">
        <v>220</v>
      </c>
      <c r="C1443">
        <v>18</v>
      </c>
      <c r="D1443">
        <v>25190000</v>
      </c>
    </row>
    <row r="1444" spans="1:4" x14ac:dyDescent="0.25">
      <c r="A1444" t="s">
        <v>2170</v>
      </c>
      <c r="B1444" t="s">
        <v>221</v>
      </c>
      <c r="C1444">
        <v>18</v>
      </c>
      <c r="D1444">
        <v>528000</v>
      </c>
    </row>
    <row r="1445" spans="1:4" x14ac:dyDescent="0.25">
      <c r="A1445" t="s">
        <v>2171</v>
      </c>
      <c r="B1445" t="s">
        <v>222</v>
      </c>
      <c r="C1445">
        <v>18</v>
      </c>
      <c r="D1445">
        <v>902000</v>
      </c>
    </row>
    <row r="1446" spans="1:4" x14ac:dyDescent="0.25">
      <c r="A1446" t="s">
        <v>2172</v>
      </c>
      <c r="B1446" t="s">
        <v>223</v>
      </c>
      <c r="C1446">
        <v>18</v>
      </c>
      <c r="D1446">
        <v>902000</v>
      </c>
    </row>
    <row r="1447" spans="1:4" x14ac:dyDescent="0.25">
      <c r="A1447" t="s">
        <v>2173</v>
      </c>
      <c r="B1447" t="s">
        <v>224</v>
      </c>
      <c r="C1447">
        <v>18</v>
      </c>
      <c r="D1447">
        <v>1155000</v>
      </c>
    </row>
    <row r="1448" spans="1:4" x14ac:dyDescent="0.25">
      <c r="A1448" t="s">
        <v>2174</v>
      </c>
      <c r="B1448" t="s">
        <v>225</v>
      </c>
      <c r="C1448">
        <v>18</v>
      </c>
      <c r="D1448">
        <v>935000</v>
      </c>
    </row>
    <row r="1449" spans="1:4" x14ac:dyDescent="0.25">
      <c r="A1449" t="s">
        <v>2175</v>
      </c>
      <c r="B1449" t="s">
        <v>226</v>
      </c>
      <c r="C1449">
        <v>18</v>
      </c>
      <c r="D1449">
        <v>2112000</v>
      </c>
    </row>
    <row r="1450" spans="1:4" x14ac:dyDescent="0.25">
      <c r="A1450" t="s">
        <v>2176</v>
      </c>
      <c r="B1450" t="s">
        <v>227</v>
      </c>
      <c r="C1450">
        <v>18</v>
      </c>
      <c r="D1450">
        <v>2112000</v>
      </c>
    </row>
    <row r="1451" spans="1:4" x14ac:dyDescent="0.25">
      <c r="A1451" t="s">
        <v>2177</v>
      </c>
      <c r="B1451" t="s">
        <v>228</v>
      </c>
      <c r="C1451">
        <v>18</v>
      </c>
      <c r="D1451">
        <v>2838000</v>
      </c>
    </row>
    <row r="1452" spans="1:4" x14ac:dyDescent="0.25">
      <c r="A1452" t="s">
        <v>2178</v>
      </c>
      <c r="B1452" t="s">
        <v>229</v>
      </c>
      <c r="C1452">
        <v>18</v>
      </c>
      <c r="D1452">
        <v>1232000</v>
      </c>
    </row>
    <row r="1453" spans="1:4" x14ac:dyDescent="0.25">
      <c r="A1453" t="s">
        <v>2179</v>
      </c>
      <c r="B1453" t="s">
        <v>230</v>
      </c>
      <c r="C1453">
        <v>18</v>
      </c>
      <c r="D1453">
        <v>3256000</v>
      </c>
    </row>
    <row r="1454" spans="1:4" x14ac:dyDescent="0.25">
      <c r="A1454" t="s">
        <v>2180</v>
      </c>
      <c r="B1454" t="s">
        <v>231</v>
      </c>
      <c r="C1454">
        <v>18</v>
      </c>
      <c r="D1454">
        <v>3256000</v>
      </c>
    </row>
    <row r="1455" spans="1:4" x14ac:dyDescent="0.25">
      <c r="A1455" t="s">
        <v>2181</v>
      </c>
      <c r="B1455" t="s">
        <v>232</v>
      </c>
      <c r="C1455">
        <v>18</v>
      </c>
      <c r="D1455">
        <v>2596000</v>
      </c>
    </row>
    <row r="1456" spans="1:4" x14ac:dyDescent="0.25">
      <c r="A1456" t="s">
        <v>2182</v>
      </c>
      <c r="B1456" t="s">
        <v>233</v>
      </c>
      <c r="C1456">
        <v>18</v>
      </c>
      <c r="D1456">
        <v>1254000</v>
      </c>
    </row>
    <row r="1457" spans="1:4" x14ac:dyDescent="0.25">
      <c r="A1457" t="s">
        <v>2183</v>
      </c>
      <c r="B1457" t="s">
        <v>234</v>
      </c>
      <c r="C1457">
        <v>18</v>
      </c>
      <c r="D1457">
        <v>2464000</v>
      </c>
    </row>
    <row r="1458" spans="1:4" x14ac:dyDescent="0.25">
      <c r="A1458" t="s">
        <v>2184</v>
      </c>
      <c r="B1458" t="s">
        <v>235</v>
      </c>
      <c r="C1458">
        <v>18</v>
      </c>
      <c r="D1458">
        <v>3531000</v>
      </c>
    </row>
    <row r="1459" spans="1:4" x14ac:dyDescent="0.25">
      <c r="A1459" t="s">
        <v>2185</v>
      </c>
      <c r="B1459" t="s">
        <v>236</v>
      </c>
      <c r="C1459">
        <v>18</v>
      </c>
      <c r="D1459">
        <v>3531000</v>
      </c>
    </row>
    <row r="1460" spans="1:4" x14ac:dyDescent="0.25">
      <c r="A1460" t="s">
        <v>2186</v>
      </c>
      <c r="B1460" t="s">
        <v>237</v>
      </c>
      <c r="C1460">
        <v>18</v>
      </c>
      <c r="D1460">
        <v>3927000</v>
      </c>
    </row>
    <row r="1461" spans="1:4" x14ac:dyDescent="0.25">
      <c r="A1461" t="s">
        <v>2187</v>
      </c>
      <c r="B1461" t="s">
        <v>238</v>
      </c>
      <c r="C1461">
        <v>18</v>
      </c>
      <c r="D1461">
        <v>605000</v>
      </c>
    </row>
    <row r="1462" spans="1:4" x14ac:dyDescent="0.25">
      <c r="A1462" t="s">
        <v>2188</v>
      </c>
      <c r="B1462" t="s">
        <v>239</v>
      </c>
      <c r="C1462">
        <v>18</v>
      </c>
      <c r="D1462">
        <v>495000</v>
      </c>
    </row>
    <row r="1463" spans="1:4" x14ac:dyDescent="0.25">
      <c r="A1463" t="s">
        <v>2189</v>
      </c>
      <c r="B1463" t="s">
        <v>240</v>
      </c>
      <c r="C1463">
        <v>18</v>
      </c>
      <c r="D1463">
        <v>1914000</v>
      </c>
    </row>
    <row r="1464" spans="1:4" x14ac:dyDescent="0.25">
      <c r="A1464" t="s">
        <v>2190</v>
      </c>
      <c r="B1464" t="s">
        <v>241</v>
      </c>
      <c r="C1464">
        <v>18</v>
      </c>
      <c r="D1464">
        <v>2475000</v>
      </c>
    </row>
    <row r="1465" spans="1:4" x14ac:dyDescent="0.25">
      <c r="A1465" t="s">
        <v>2191</v>
      </c>
      <c r="B1465" t="s">
        <v>242</v>
      </c>
      <c r="C1465">
        <v>18</v>
      </c>
      <c r="D1465">
        <v>2475000</v>
      </c>
    </row>
    <row r="1466" spans="1:4" x14ac:dyDescent="0.25">
      <c r="A1466" t="s">
        <v>2192</v>
      </c>
      <c r="B1466" t="s">
        <v>243</v>
      </c>
      <c r="C1466">
        <v>18</v>
      </c>
      <c r="D1466">
        <v>30800000</v>
      </c>
    </row>
    <row r="1467" spans="1:4" x14ac:dyDescent="0.25">
      <c r="A1467" t="s">
        <v>2193</v>
      </c>
      <c r="B1467" t="s">
        <v>244</v>
      </c>
      <c r="C1467">
        <v>18</v>
      </c>
      <c r="D1467">
        <v>33880000</v>
      </c>
    </row>
    <row r="1468" spans="1:4" x14ac:dyDescent="0.25">
      <c r="A1468" t="s">
        <v>2194</v>
      </c>
      <c r="B1468" t="s">
        <v>245</v>
      </c>
      <c r="C1468">
        <v>18</v>
      </c>
      <c r="D1468">
        <v>33880000</v>
      </c>
    </row>
    <row r="1469" spans="1:4" x14ac:dyDescent="0.25">
      <c r="A1469" t="s">
        <v>2195</v>
      </c>
      <c r="B1469" t="s">
        <v>246</v>
      </c>
      <c r="C1469">
        <v>18</v>
      </c>
      <c r="D1469">
        <v>35574000</v>
      </c>
    </row>
    <row r="1470" spans="1:4" x14ac:dyDescent="0.25">
      <c r="A1470" t="s">
        <v>2196</v>
      </c>
      <c r="B1470" t="s">
        <v>247</v>
      </c>
      <c r="C1470">
        <v>18</v>
      </c>
      <c r="D1470">
        <v>26680500</v>
      </c>
    </row>
    <row r="1471" spans="1:4" x14ac:dyDescent="0.25">
      <c r="A1471" t="s">
        <v>2197</v>
      </c>
      <c r="B1471" t="s">
        <v>248</v>
      </c>
      <c r="C1471">
        <v>18</v>
      </c>
      <c r="D1471">
        <v>25410000</v>
      </c>
    </row>
    <row r="1472" spans="1:4" x14ac:dyDescent="0.25">
      <c r="A1472" t="s">
        <v>2198</v>
      </c>
      <c r="B1472" t="s">
        <v>249</v>
      </c>
      <c r="C1472">
        <v>18</v>
      </c>
      <c r="D1472">
        <v>16940000</v>
      </c>
    </row>
    <row r="1473" spans="1:4" x14ac:dyDescent="0.25">
      <c r="A1473" t="s">
        <v>2199</v>
      </c>
      <c r="B1473" t="s">
        <v>250</v>
      </c>
      <c r="C1473">
        <v>18</v>
      </c>
    </row>
    <row r="1474" spans="1:4" x14ac:dyDescent="0.25">
      <c r="A1474" t="s">
        <v>2200</v>
      </c>
      <c r="B1474" t="s">
        <v>251</v>
      </c>
      <c r="C1474">
        <v>18</v>
      </c>
    </row>
    <row r="1475" spans="1:4" x14ac:dyDescent="0.25">
      <c r="A1475" t="s">
        <v>2201</v>
      </c>
      <c r="B1475" t="s">
        <v>252</v>
      </c>
      <c r="C1475">
        <v>18</v>
      </c>
    </row>
    <row r="1476" spans="1:4" x14ac:dyDescent="0.25">
      <c r="A1476" t="s">
        <v>2202</v>
      </c>
      <c r="B1476" t="s">
        <v>253</v>
      </c>
      <c r="C1476">
        <v>18</v>
      </c>
    </row>
    <row r="1477" spans="1:4" x14ac:dyDescent="0.25">
      <c r="A1477" t="s">
        <v>2203</v>
      </c>
      <c r="B1477" t="s">
        <v>172</v>
      </c>
      <c r="C1477" s="59">
        <v>81</v>
      </c>
      <c r="D1477">
        <v>4367000</v>
      </c>
    </row>
    <row r="1478" spans="1:4" x14ac:dyDescent="0.25">
      <c r="A1478" t="s">
        <v>2204</v>
      </c>
      <c r="B1478" t="s">
        <v>173</v>
      </c>
      <c r="C1478" s="59">
        <v>81</v>
      </c>
      <c r="D1478">
        <v>4367000</v>
      </c>
    </row>
    <row r="1479" spans="1:4" x14ac:dyDescent="0.25">
      <c r="A1479" t="s">
        <v>2205</v>
      </c>
      <c r="B1479" t="s">
        <v>174</v>
      </c>
      <c r="C1479" s="59">
        <v>81</v>
      </c>
      <c r="D1479">
        <v>4367000</v>
      </c>
    </row>
    <row r="1480" spans="1:4" x14ac:dyDescent="0.25">
      <c r="A1480" t="s">
        <v>2206</v>
      </c>
      <c r="B1480" t="s">
        <v>175</v>
      </c>
      <c r="C1480" s="59">
        <v>81</v>
      </c>
      <c r="D1480">
        <v>1837000</v>
      </c>
    </row>
    <row r="1481" spans="1:4" x14ac:dyDescent="0.25">
      <c r="A1481" t="s">
        <v>2207</v>
      </c>
      <c r="B1481" t="s">
        <v>176</v>
      </c>
      <c r="C1481" s="59">
        <v>81</v>
      </c>
      <c r="D1481">
        <v>2200000</v>
      </c>
    </row>
    <row r="1482" spans="1:4" x14ac:dyDescent="0.25">
      <c r="A1482" t="s">
        <v>2208</v>
      </c>
      <c r="B1482" t="s">
        <v>177</v>
      </c>
      <c r="C1482" s="59">
        <v>81</v>
      </c>
      <c r="D1482">
        <v>660000</v>
      </c>
    </row>
    <row r="1483" spans="1:4" x14ac:dyDescent="0.25">
      <c r="A1483" t="s">
        <v>2209</v>
      </c>
      <c r="B1483" t="s">
        <v>178</v>
      </c>
      <c r="C1483" s="59">
        <v>81</v>
      </c>
      <c r="D1483">
        <v>737000</v>
      </c>
    </row>
    <row r="1484" spans="1:4" x14ac:dyDescent="0.25">
      <c r="A1484" t="s">
        <v>2210</v>
      </c>
      <c r="B1484" t="s">
        <v>179</v>
      </c>
      <c r="C1484" s="59">
        <v>81</v>
      </c>
      <c r="D1484">
        <v>660000</v>
      </c>
    </row>
    <row r="1485" spans="1:4" x14ac:dyDescent="0.25">
      <c r="A1485" t="s">
        <v>2211</v>
      </c>
      <c r="B1485" t="s">
        <v>180</v>
      </c>
      <c r="C1485" s="59">
        <v>81</v>
      </c>
      <c r="D1485">
        <v>737000</v>
      </c>
    </row>
    <row r="1486" spans="1:4" x14ac:dyDescent="0.25">
      <c r="A1486" t="s">
        <v>2212</v>
      </c>
      <c r="B1486" t="s">
        <v>181</v>
      </c>
      <c r="C1486" s="59">
        <v>81</v>
      </c>
      <c r="D1486">
        <v>649000</v>
      </c>
    </row>
    <row r="1487" spans="1:4" x14ac:dyDescent="0.25">
      <c r="A1487" t="s">
        <v>2213</v>
      </c>
      <c r="B1487" t="s">
        <v>182</v>
      </c>
      <c r="C1487" s="59">
        <v>81</v>
      </c>
      <c r="D1487">
        <v>1947000</v>
      </c>
    </row>
    <row r="1488" spans="1:4" x14ac:dyDescent="0.25">
      <c r="A1488" t="s">
        <v>2214</v>
      </c>
      <c r="B1488" t="s">
        <v>183</v>
      </c>
      <c r="C1488" s="59">
        <v>81</v>
      </c>
      <c r="D1488">
        <v>1947000</v>
      </c>
    </row>
    <row r="1489" spans="1:4" x14ac:dyDescent="0.25">
      <c r="A1489" t="s">
        <v>2215</v>
      </c>
      <c r="B1489" t="s">
        <v>184</v>
      </c>
      <c r="C1489" s="59">
        <v>81</v>
      </c>
      <c r="D1489">
        <v>2651000</v>
      </c>
    </row>
    <row r="1490" spans="1:4" x14ac:dyDescent="0.25">
      <c r="A1490" t="s">
        <v>2216</v>
      </c>
      <c r="B1490" t="s">
        <v>185</v>
      </c>
      <c r="C1490" s="59">
        <v>81</v>
      </c>
      <c r="D1490">
        <v>1947000</v>
      </c>
    </row>
    <row r="1491" spans="1:4" x14ac:dyDescent="0.25">
      <c r="A1491" t="s">
        <v>2217</v>
      </c>
      <c r="B1491" t="s">
        <v>186</v>
      </c>
      <c r="C1491" s="59">
        <v>81</v>
      </c>
      <c r="D1491">
        <v>1947000</v>
      </c>
    </row>
    <row r="1492" spans="1:4" x14ac:dyDescent="0.25">
      <c r="A1492" t="s">
        <v>2218</v>
      </c>
      <c r="B1492" t="s">
        <v>187</v>
      </c>
      <c r="C1492" s="59">
        <v>81</v>
      </c>
      <c r="D1492">
        <v>2651000</v>
      </c>
    </row>
    <row r="1493" spans="1:4" x14ac:dyDescent="0.25">
      <c r="A1493" t="s">
        <v>2219</v>
      </c>
      <c r="B1493" t="s">
        <v>188</v>
      </c>
      <c r="C1493" s="59">
        <v>81</v>
      </c>
      <c r="D1493">
        <v>1639000</v>
      </c>
    </row>
    <row r="1494" spans="1:4" x14ac:dyDescent="0.25">
      <c r="A1494" t="s">
        <v>2220</v>
      </c>
      <c r="B1494" t="s">
        <v>189</v>
      </c>
      <c r="C1494" s="59">
        <v>81</v>
      </c>
      <c r="D1494">
        <v>1727000</v>
      </c>
    </row>
    <row r="1495" spans="1:4" x14ac:dyDescent="0.25">
      <c r="A1495" t="s">
        <v>2221</v>
      </c>
      <c r="B1495" t="s">
        <v>190</v>
      </c>
      <c r="C1495" s="59">
        <v>81</v>
      </c>
      <c r="D1495">
        <v>3179000</v>
      </c>
    </row>
    <row r="1496" spans="1:4" x14ac:dyDescent="0.25">
      <c r="A1496" t="s">
        <v>2222</v>
      </c>
      <c r="B1496" t="s">
        <v>191</v>
      </c>
      <c r="C1496" s="59">
        <v>81</v>
      </c>
      <c r="D1496">
        <v>5181000</v>
      </c>
    </row>
    <row r="1497" spans="1:4" x14ac:dyDescent="0.25">
      <c r="A1497" t="s">
        <v>2223</v>
      </c>
      <c r="B1497" t="s">
        <v>192</v>
      </c>
      <c r="C1497" s="59">
        <v>81</v>
      </c>
      <c r="D1497">
        <v>1089000</v>
      </c>
    </row>
    <row r="1498" spans="1:4" x14ac:dyDescent="0.25">
      <c r="A1498" t="s">
        <v>2224</v>
      </c>
      <c r="B1498" t="s">
        <v>193</v>
      </c>
      <c r="C1498" s="59">
        <v>81</v>
      </c>
      <c r="D1498">
        <v>297000</v>
      </c>
    </row>
    <row r="1499" spans="1:4" x14ac:dyDescent="0.25">
      <c r="A1499" t="s">
        <v>2225</v>
      </c>
      <c r="B1499" t="s">
        <v>194</v>
      </c>
      <c r="C1499" s="59">
        <v>81</v>
      </c>
      <c r="D1499">
        <v>297000</v>
      </c>
    </row>
    <row r="1500" spans="1:4" x14ac:dyDescent="0.25">
      <c r="A1500" t="s">
        <v>2226</v>
      </c>
      <c r="B1500" t="s">
        <v>195</v>
      </c>
      <c r="C1500" s="59">
        <v>81</v>
      </c>
      <c r="D1500">
        <v>2398000</v>
      </c>
    </row>
    <row r="1501" spans="1:4" x14ac:dyDescent="0.25">
      <c r="A1501" t="s">
        <v>2227</v>
      </c>
      <c r="B1501" t="s">
        <v>196</v>
      </c>
      <c r="C1501" s="59">
        <v>81</v>
      </c>
      <c r="D1501">
        <v>2398000</v>
      </c>
    </row>
    <row r="1502" spans="1:4" x14ac:dyDescent="0.25">
      <c r="A1502" t="s">
        <v>2228</v>
      </c>
      <c r="B1502" t="s">
        <v>197</v>
      </c>
      <c r="C1502" s="59">
        <v>81</v>
      </c>
      <c r="D1502">
        <v>2398000</v>
      </c>
    </row>
    <row r="1503" spans="1:4" x14ac:dyDescent="0.25">
      <c r="A1503" t="s">
        <v>2229</v>
      </c>
      <c r="B1503" t="s">
        <v>198</v>
      </c>
      <c r="C1503" s="59">
        <v>81</v>
      </c>
      <c r="D1503">
        <v>1078000</v>
      </c>
    </row>
    <row r="1504" spans="1:4" x14ac:dyDescent="0.25">
      <c r="A1504" t="s">
        <v>2230</v>
      </c>
      <c r="B1504" t="s">
        <v>199</v>
      </c>
      <c r="C1504" s="59">
        <v>81</v>
      </c>
      <c r="D1504">
        <v>1078000</v>
      </c>
    </row>
    <row r="1505" spans="1:4" x14ac:dyDescent="0.25">
      <c r="A1505" t="s">
        <v>2231</v>
      </c>
      <c r="B1505" t="s">
        <v>200</v>
      </c>
      <c r="C1505" s="59">
        <v>81</v>
      </c>
      <c r="D1505">
        <v>2178000</v>
      </c>
    </row>
    <row r="1506" spans="1:4" x14ac:dyDescent="0.25">
      <c r="A1506" t="s">
        <v>2232</v>
      </c>
      <c r="B1506" t="s">
        <v>201</v>
      </c>
      <c r="C1506" s="59">
        <v>81</v>
      </c>
      <c r="D1506">
        <v>2871000</v>
      </c>
    </row>
    <row r="1507" spans="1:4" x14ac:dyDescent="0.25">
      <c r="A1507" t="s">
        <v>2233</v>
      </c>
      <c r="B1507" t="s">
        <v>202</v>
      </c>
      <c r="C1507" s="59">
        <v>81</v>
      </c>
      <c r="D1507">
        <v>2750000</v>
      </c>
    </row>
    <row r="1508" spans="1:4" x14ac:dyDescent="0.25">
      <c r="A1508" t="s">
        <v>2234</v>
      </c>
      <c r="B1508" t="s">
        <v>203</v>
      </c>
      <c r="C1508" s="59">
        <v>81</v>
      </c>
      <c r="D1508">
        <v>3630000</v>
      </c>
    </row>
    <row r="1509" spans="1:4" x14ac:dyDescent="0.25">
      <c r="A1509" t="s">
        <v>2235</v>
      </c>
      <c r="B1509" t="s">
        <v>204</v>
      </c>
      <c r="C1509" s="59">
        <v>81</v>
      </c>
      <c r="D1509">
        <v>671000</v>
      </c>
    </row>
    <row r="1510" spans="1:4" x14ac:dyDescent="0.25">
      <c r="A1510" t="s">
        <v>2236</v>
      </c>
      <c r="B1510" t="s">
        <v>205</v>
      </c>
      <c r="C1510" s="59">
        <v>81</v>
      </c>
      <c r="D1510">
        <v>1122000</v>
      </c>
    </row>
    <row r="1511" spans="1:4" x14ac:dyDescent="0.25">
      <c r="A1511" t="s">
        <v>2237</v>
      </c>
      <c r="B1511" t="s">
        <v>206</v>
      </c>
      <c r="C1511" s="59">
        <v>81</v>
      </c>
      <c r="D1511">
        <v>792000</v>
      </c>
    </row>
    <row r="1512" spans="1:4" x14ac:dyDescent="0.25">
      <c r="A1512" t="s">
        <v>2238</v>
      </c>
      <c r="B1512" t="s">
        <v>207</v>
      </c>
      <c r="C1512" s="59">
        <v>81</v>
      </c>
      <c r="D1512">
        <v>792000</v>
      </c>
    </row>
    <row r="1513" spans="1:4" x14ac:dyDescent="0.25">
      <c r="A1513" t="s">
        <v>2239</v>
      </c>
      <c r="B1513" t="s">
        <v>208</v>
      </c>
      <c r="C1513" s="59">
        <v>81</v>
      </c>
      <c r="D1513">
        <v>792000</v>
      </c>
    </row>
    <row r="1514" spans="1:4" x14ac:dyDescent="0.25">
      <c r="A1514" t="s">
        <v>2240</v>
      </c>
      <c r="B1514" t="s">
        <v>209</v>
      </c>
      <c r="C1514" s="59">
        <v>81</v>
      </c>
      <c r="D1514">
        <v>583000</v>
      </c>
    </row>
    <row r="1515" spans="1:4" x14ac:dyDescent="0.25">
      <c r="A1515" t="s">
        <v>2241</v>
      </c>
      <c r="B1515" t="s">
        <v>210</v>
      </c>
      <c r="C1515" s="59">
        <v>81</v>
      </c>
      <c r="D1515">
        <v>1078000</v>
      </c>
    </row>
    <row r="1516" spans="1:4" x14ac:dyDescent="0.25">
      <c r="A1516" t="s">
        <v>2242</v>
      </c>
      <c r="B1516" t="s">
        <v>211</v>
      </c>
      <c r="C1516" s="59">
        <v>81</v>
      </c>
      <c r="D1516">
        <v>770000</v>
      </c>
    </row>
    <row r="1517" spans="1:4" x14ac:dyDescent="0.25">
      <c r="A1517" t="s">
        <v>2243</v>
      </c>
      <c r="B1517" t="s">
        <v>212</v>
      </c>
      <c r="C1517" s="59">
        <v>81</v>
      </c>
      <c r="D1517">
        <v>3817000</v>
      </c>
    </row>
    <row r="1518" spans="1:4" x14ac:dyDescent="0.25">
      <c r="A1518" t="s">
        <v>2244</v>
      </c>
      <c r="B1518" t="s">
        <v>213</v>
      </c>
      <c r="C1518" s="59">
        <v>81</v>
      </c>
      <c r="D1518">
        <v>3663000</v>
      </c>
    </row>
    <row r="1519" spans="1:4" x14ac:dyDescent="0.25">
      <c r="A1519" t="s">
        <v>2245</v>
      </c>
      <c r="B1519" t="s">
        <v>214</v>
      </c>
      <c r="C1519" s="59">
        <v>81</v>
      </c>
      <c r="D1519">
        <v>3817000</v>
      </c>
    </row>
    <row r="1520" spans="1:4" x14ac:dyDescent="0.25">
      <c r="A1520" t="s">
        <v>2246</v>
      </c>
      <c r="B1520" t="s">
        <v>215</v>
      </c>
      <c r="C1520" s="59">
        <v>81</v>
      </c>
      <c r="D1520">
        <v>3817000</v>
      </c>
    </row>
    <row r="1521" spans="1:4" x14ac:dyDescent="0.25">
      <c r="A1521" t="s">
        <v>2247</v>
      </c>
      <c r="B1521" t="s">
        <v>216</v>
      </c>
      <c r="C1521" s="59">
        <v>81</v>
      </c>
      <c r="D1521">
        <v>3663000</v>
      </c>
    </row>
    <row r="1522" spans="1:4" x14ac:dyDescent="0.25">
      <c r="A1522" t="s">
        <v>2248</v>
      </c>
      <c r="B1522" t="s">
        <v>217</v>
      </c>
      <c r="C1522" s="59">
        <v>81</v>
      </c>
      <c r="D1522">
        <v>3817000</v>
      </c>
    </row>
    <row r="1523" spans="1:4" x14ac:dyDescent="0.25">
      <c r="A1523" t="s">
        <v>2249</v>
      </c>
      <c r="B1523" t="s">
        <v>218</v>
      </c>
      <c r="C1523" s="59">
        <v>81</v>
      </c>
      <c r="D1523">
        <v>3256000</v>
      </c>
    </row>
    <row r="1524" spans="1:4" x14ac:dyDescent="0.25">
      <c r="A1524" t="s">
        <v>2250</v>
      </c>
      <c r="B1524" t="s">
        <v>219</v>
      </c>
      <c r="C1524" s="59">
        <v>81</v>
      </c>
      <c r="D1524">
        <v>5588000</v>
      </c>
    </row>
    <row r="1525" spans="1:4" x14ac:dyDescent="0.25">
      <c r="A1525" t="s">
        <v>2251</v>
      </c>
      <c r="B1525" t="s">
        <v>220</v>
      </c>
      <c r="C1525" s="59">
        <v>81</v>
      </c>
      <c r="D1525">
        <v>27940000</v>
      </c>
    </row>
    <row r="1526" spans="1:4" x14ac:dyDescent="0.25">
      <c r="A1526" t="s">
        <v>2252</v>
      </c>
      <c r="B1526" t="s">
        <v>221</v>
      </c>
      <c r="C1526" s="59">
        <v>81</v>
      </c>
      <c r="D1526">
        <v>583000</v>
      </c>
    </row>
    <row r="1527" spans="1:4" x14ac:dyDescent="0.25">
      <c r="A1527" t="s">
        <v>2253</v>
      </c>
      <c r="B1527" t="s">
        <v>222</v>
      </c>
      <c r="C1527" s="59">
        <v>81</v>
      </c>
      <c r="D1527">
        <v>1001000</v>
      </c>
    </row>
    <row r="1528" spans="1:4" x14ac:dyDescent="0.25">
      <c r="A1528" t="s">
        <v>2254</v>
      </c>
      <c r="B1528" t="s">
        <v>223</v>
      </c>
      <c r="C1528" s="59">
        <v>81</v>
      </c>
      <c r="D1528">
        <v>1001000</v>
      </c>
    </row>
    <row r="1529" spans="1:4" x14ac:dyDescent="0.25">
      <c r="A1529" t="s">
        <v>2255</v>
      </c>
      <c r="B1529" t="s">
        <v>224</v>
      </c>
      <c r="C1529" s="59">
        <v>81</v>
      </c>
      <c r="D1529">
        <v>1287000</v>
      </c>
    </row>
    <row r="1530" spans="1:4" x14ac:dyDescent="0.25">
      <c r="A1530" t="s">
        <v>2256</v>
      </c>
      <c r="B1530" t="s">
        <v>225</v>
      </c>
      <c r="C1530" s="59">
        <v>81</v>
      </c>
      <c r="D1530">
        <v>1034000</v>
      </c>
    </row>
    <row r="1531" spans="1:4" x14ac:dyDescent="0.25">
      <c r="A1531" t="s">
        <v>2257</v>
      </c>
      <c r="B1531" t="s">
        <v>226</v>
      </c>
      <c r="C1531" s="59">
        <v>81</v>
      </c>
      <c r="D1531">
        <v>2343000</v>
      </c>
    </row>
    <row r="1532" spans="1:4" x14ac:dyDescent="0.25">
      <c r="A1532" t="s">
        <v>2258</v>
      </c>
      <c r="B1532" t="s">
        <v>227</v>
      </c>
      <c r="C1532" s="59">
        <v>81</v>
      </c>
      <c r="D1532">
        <v>2343000</v>
      </c>
    </row>
    <row r="1533" spans="1:4" x14ac:dyDescent="0.25">
      <c r="A1533" t="s">
        <v>2259</v>
      </c>
      <c r="B1533" t="s">
        <v>228</v>
      </c>
      <c r="C1533" s="59">
        <v>81</v>
      </c>
      <c r="D1533">
        <v>3146000</v>
      </c>
    </row>
    <row r="1534" spans="1:4" x14ac:dyDescent="0.25">
      <c r="A1534" t="s">
        <v>2260</v>
      </c>
      <c r="B1534" t="s">
        <v>229</v>
      </c>
      <c r="C1534" s="59">
        <v>81</v>
      </c>
      <c r="D1534">
        <v>1364000</v>
      </c>
    </row>
    <row r="1535" spans="1:4" x14ac:dyDescent="0.25">
      <c r="A1535" t="s">
        <v>2261</v>
      </c>
      <c r="B1535" t="s">
        <v>230</v>
      </c>
      <c r="C1535" s="59">
        <v>81</v>
      </c>
      <c r="D1535">
        <v>3608000</v>
      </c>
    </row>
    <row r="1536" spans="1:4" x14ac:dyDescent="0.25">
      <c r="A1536" t="s">
        <v>2262</v>
      </c>
      <c r="B1536" t="s">
        <v>231</v>
      </c>
      <c r="C1536" s="59">
        <v>81</v>
      </c>
      <c r="D1536">
        <v>3608000</v>
      </c>
    </row>
    <row r="1537" spans="1:4" x14ac:dyDescent="0.25">
      <c r="A1537" t="s">
        <v>2263</v>
      </c>
      <c r="B1537" t="s">
        <v>232</v>
      </c>
      <c r="C1537" s="59">
        <v>81</v>
      </c>
      <c r="D1537">
        <v>2882000</v>
      </c>
    </row>
    <row r="1538" spans="1:4" x14ac:dyDescent="0.25">
      <c r="A1538" t="s">
        <v>2264</v>
      </c>
      <c r="B1538" t="s">
        <v>233</v>
      </c>
      <c r="C1538" s="59">
        <v>81</v>
      </c>
      <c r="D1538">
        <v>1397000</v>
      </c>
    </row>
    <row r="1539" spans="1:4" x14ac:dyDescent="0.25">
      <c r="A1539" t="s">
        <v>2265</v>
      </c>
      <c r="B1539" t="s">
        <v>234</v>
      </c>
      <c r="C1539" s="59">
        <v>81</v>
      </c>
      <c r="D1539">
        <v>2739000</v>
      </c>
    </row>
    <row r="1540" spans="1:4" x14ac:dyDescent="0.25">
      <c r="A1540" t="s">
        <v>2266</v>
      </c>
      <c r="B1540" t="s">
        <v>235</v>
      </c>
      <c r="C1540" s="59">
        <v>81</v>
      </c>
      <c r="D1540">
        <v>3927000</v>
      </c>
    </row>
    <row r="1541" spans="1:4" x14ac:dyDescent="0.25">
      <c r="A1541" t="s">
        <v>2267</v>
      </c>
      <c r="B1541" t="s">
        <v>236</v>
      </c>
      <c r="C1541" s="59">
        <v>81</v>
      </c>
      <c r="D1541">
        <v>3927000</v>
      </c>
    </row>
    <row r="1542" spans="1:4" x14ac:dyDescent="0.25">
      <c r="A1542" t="s">
        <v>2268</v>
      </c>
      <c r="B1542" t="s">
        <v>237</v>
      </c>
      <c r="C1542" s="59">
        <v>81</v>
      </c>
      <c r="D1542">
        <v>4367000</v>
      </c>
    </row>
    <row r="1543" spans="1:4" x14ac:dyDescent="0.25">
      <c r="A1543" t="s">
        <v>2269</v>
      </c>
      <c r="B1543" t="s">
        <v>238</v>
      </c>
      <c r="C1543" s="59">
        <v>81</v>
      </c>
      <c r="D1543">
        <v>660000</v>
      </c>
    </row>
    <row r="1544" spans="1:4" x14ac:dyDescent="0.25">
      <c r="A1544" t="s">
        <v>2270</v>
      </c>
      <c r="B1544" t="s">
        <v>239</v>
      </c>
      <c r="C1544" s="59">
        <v>81</v>
      </c>
      <c r="D1544">
        <v>550000</v>
      </c>
    </row>
    <row r="1545" spans="1:4" x14ac:dyDescent="0.25">
      <c r="A1545" t="s">
        <v>2271</v>
      </c>
      <c r="B1545" t="s">
        <v>240</v>
      </c>
      <c r="C1545" s="59">
        <v>81</v>
      </c>
      <c r="D1545">
        <v>2145000</v>
      </c>
    </row>
    <row r="1546" spans="1:4" x14ac:dyDescent="0.25">
      <c r="A1546" t="s">
        <v>2272</v>
      </c>
      <c r="B1546" t="s">
        <v>241</v>
      </c>
      <c r="C1546" s="59">
        <v>81</v>
      </c>
      <c r="D1546">
        <v>2739000</v>
      </c>
    </row>
    <row r="1547" spans="1:4" x14ac:dyDescent="0.25">
      <c r="A1547" t="s">
        <v>2273</v>
      </c>
      <c r="B1547" t="s">
        <v>242</v>
      </c>
      <c r="C1547" s="59">
        <v>81</v>
      </c>
      <c r="D1547">
        <v>2739000</v>
      </c>
    </row>
    <row r="1548" spans="1:4" x14ac:dyDescent="0.25">
      <c r="A1548" t="s">
        <v>2274</v>
      </c>
      <c r="B1548" t="s">
        <v>243</v>
      </c>
      <c r="C1548" s="59">
        <v>81</v>
      </c>
      <c r="D1548">
        <v>33000000</v>
      </c>
    </row>
    <row r="1549" spans="1:4" x14ac:dyDescent="0.25">
      <c r="A1549" t="s">
        <v>2275</v>
      </c>
      <c r="B1549" t="s">
        <v>244</v>
      </c>
      <c r="C1549" s="59">
        <v>81</v>
      </c>
      <c r="D1549">
        <v>36300000</v>
      </c>
    </row>
    <row r="1550" spans="1:4" x14ac:dyDescent="0.25">
      <c r="A1550" t="s">
        <v>2276</v>
      </c>
      <c r="B1550" t="s">
        <v>245</v>
      </c>
      <c r="C1550" s="59">
        <v>81</v>
      </c>
      <c r="D1550">
        <v>36300000</v>
      </c>
    </row>
    <row r="1551" spans="1:4" x14ac:dyDescent="0.25">
      <c r="A1551" t="s">
        <v>2277</v>
      </c>
      <c r="B1551" t="s">
        <v>246</v>
      </c>
      <c r="C1551" s="59">
        <v>81</v>
      </c>
      <c r="D1551">
        <v>38115000</v>
      </c>
    </row>
    <row r="1552" spans="1:4" x14ac:dyDescent="0.25">
      <c r="A1552" t="s">
        <v>2278</v>
      </c>
      <c r="B1552" t="s">
        <v>247</v>
      </c>
      <c r="C1552" s="59">
        <v>81</v>
      </c>
      <c r="D1552">
        <v>43586250</v>
      </c>
    </row>
    <row r="1553" spans="1:4" x14ac:dyDescent="0.25">
      <c r="A1553" t="s">
        <v>2279</v>
      </c>
      <c r="B1553" t="s">
        <v>248</v>
      </c>
      <c r="C1553" s="59">
        <v>81</v>
      </c>
      <c r="D1553">
        <v>42225000</v>
      </c>
    </row>
    <row r="1554" spans="1:4" x14ac:dyDescent="0.25">
      <c r="A1554" t="s">
        <v>2280</v>
      </c>
      <c r="B1554" t="s">
        <v>249</v>
      </c>
      <c r="C1554" s="59">
        <v>81</v>
      </c>
      <c r="D1554">
        <v>28150000</v>
      </c>
    </row>
    <row r="1555" spans="1:4" x14ac:dyDescent="0.25">
      <c r="A1555" t="s">
        <v>2281</v>
      </c>
      <c r="B1555" t="s">
        <v>250</v>
      </c>
      <c r="C1555" s="59">
        <v>81</v>
      </c>
    </row>
    <row r="1556" spans="1:4" x14ac:dyDescent="0.25">
      <c r="A1556" t="s">
        <v>2282</v>
      </c>
      <c r="B1556" t="s">
        <v>251</v>
      </c>
      <c r="C1556" s="59">
        <v>81</v>
      </c>
    </row>
    <row r="1557" spans="1:4" x14ac:dyDescent="0.25">
      <c r="A1557" t="s">
        <v>2283</v>
      </c>
      <c r="B1557" t="s">
        <v>252</v>
      </c>
      <c r="C1557" s="59">
        <v>81</v>
      </c>
    </row>
    <row r="1558" spans="1:4" x14ac:dyDescent="0.25">
      <c r="A1558" t="s">
        <v>2284</v>
      </c>
      <c r="B1558" t="s">
        <v>253</v>
      </c>
      <c r="C1558" s="59">
        <v>81</v>
      </c>
    </row>
    <row r="1559" spans="1:4" x14ac:dyDescent="0.25">
      <c r="A1559" t="s">
        <v>2285</v>
      </c>
      <c r="B1559" t="s">
        <v>172</v>
      </c>
      <c r="C1559" s="59">
        <v>82</v>
      </c>
      <c r="D1559">
        <v>5236000</v>
      </c>
    </row>
    <row r="1560" spans="1:4" x14ac:dyDescent="0.25">
      <c r="A1560" t="s">
        <v>2286</v>
      </c>
      <c r="B1560" t="s">
        <v>173</v>
      </c>
      <c r="C1560" s="59">
        <v>82</v>
      </c>
      <c r="D1560">
        <v>5236000</v>
      </c>
    </row>
    <row r="1561" spans="1:4" x14ac:dyDescent="0.25">
      <c r="A1561" t="s">
        <v>2287</v>
      </c>
      <c r="B1561" t="s">
        <v>174</v>
      </c>
      <c r="C1561" s="59">
        <v>82</v>
      </c>
      <c r="D1561">
        <v>5236000</v>
      </c>
    </row>
    <row r="1562" spans="1:4" x14ac:dyDescent="0.25">
      <c r="A1562" t="s">
        <v>2288</v>
      </c>
      <c r="B1562" t="s">
        <v>175</v>
      </c>
      <c r="C1562" s="59">
        <v>82</v>
      </c>
      <c r="D1562">
        <v>2200000</v>
      </c>
    </row>
    <row r="1563" spans="1:4" x14ac:dyDescent="0.25">
      <c r="A1563" t="s">
        <v>2289</v>
      </c>
      <c r="B1563" t="s">
        <v>176</v>
      </c>
      <c r="C1563" s="59">
        <v>82</v>
      </c>
      <c r="D1563">
        <v>2640000</v>
      </c>
    </row>
    <row r="1564" spans="1:4" x14ac:dyDescent="0.25">
      <c r="A1564" t="s">
        <v>2290</v>
      </c>
      <c r="B1564" t="s">
        <v>177</v>
      </c>
      <c r="C1564" s="59">
        <v>82</v>
      </c>
      <c r="D1564">
        <v>797500</v>
      </c>
    </row>
    <row r="1565" spans="1:4" x14ac:dyDescent="0.25">
      <c r="A1565" t="s">
        <v>2291</v>
      </c>
      <c r="B1565" t="s">
        <v>178</v>
      </c>
      <c r="C1565" s="59">
        <v>82</v>
      </c>
      <c r="D1565">
        <v>891000</v>
      </c>
    </row>
    <row r="1566" spans="1:4" x14ac:dyDescent="0.25">
      <c r="A1566" t="s">
        <v>2292</v>
      </c>
      <c r="B1566" t="s">
        <v>179</v>
      </c>
      <c r="C1566" s="59">
        <v>82</v>
      </c>
      <c r="D1566">
        <v>797500</v>
      </c>
    </row>
    <row r="1567" spans="1:4" x14ac:dyDescent="0.25">
      <c r="A1567" t="s">
        <v>2293</v>
      </c>
      <c r="B1567" t="s">
        <v>180</v>
      </c>
      <c r="C1567" s="59">
        <v>82</v>
      </c>
      <c r="D1567">
        <v>891000</v>
      </c>
    </row>
    <row r="1568" spans="1:4" x14ac:dyDescent="0.25">
      <c r="A1568" t="s">
        <v>2294</v>
      </c>
      <c r="B1568" t="s">
        <v>181</v>
      </c>
      <c r="C1568" s="59">
        <v>82</v>
      </c>
      <c r="D1568">
        <v>781000</v>
      </c>
    </row>
    <row r="1569" spans="1:4" x14ac:dyDescent="0.25">
      <c r="A1569" t="s">
        <v>2295</v>
      </c>
      <c r="B1569" t="s">
        <v>182</v>
      </c>
      <c r="C1569" s="59">
        <v>82</v>
      </c>
      <c r="D1569">
        <v>2343000</v>
      </c>
    </row>
    <row r="1570" spans="1:4" x14ac:dyDescent="0.25">
      <c r="A1570" t="s">
        <v>2296</v>
      </c>
      <c r="B1570" t="s">
        <v>183</v>
      </c>
      <c r="C1570" s="59">
        <v>82</v>
      </c>
      <c r="D1570">
        <v>2343000</v>
      </c>
    </row>
    <row r="1571" spans="1:4" x14ac:dyDescent="0.25">
      <c r="A1571" t="s">
        <v>2297</v>
      </c>
      <c r="B1571" t="s">
        <v>184</v>
      </c>
      <c r="C1571" s="59">
        <v>82</v>
      </c>
      <c r="D1571">
        <v>3179000</v>
      </c>
    </row>
    <row r="1572" spans="1:4" x14ac:dyDescent="0.25">
      <c r="A1572" t="s">
        <v>2298</v>
      </c>
      <c r="B1572" t="s">
        <v>185</v>
      </c>
      <c r="C1572" s="59">
        <v>82</v>
      </c>
      <c r="D1572">
        <v>2343000</v>
      </c>
    </row>
    <row r="1573" spans="1:4" x14ac:dyDescent="0.25">
      <c r="A1573" t="s">
        <v>2299</v>
      </c>
      <c r="B1573" t="s">
        <v>186</v>
      </c>
      <c r="C1573" s="59">
        <v>82</v>
      </c>
      <c r="D1573">
        <v>2343000</v>
      </c>
    </row>
    <row r="1574" spans="1:4" x14ac:dyDescent="0.25">
      <c r="A1574" t="s">
        <v>2300</v>
      </c>
      <c r="B1574" t="s">
        <v>187</v>
      </c>
      <c r="C1574" s="59">
        <v>82</v>
      </c>
      <c r="D1574">
        <v>3179000</v>
      </c>
    </row>
    <row r="1575" spans="1:4" x14ac:dyDescent="0.25">
      <c r="A1575" t="s">
        <v>2301</v>
      </c>
      <c r="B1575" t="s">
        <v>188</v>
      </c>
      <c r="C1575" s="59">
        <v>82</v>
      </c>
      <c r="D1575">
        <v>1969000</v>
      </c>
    </row>
    <row r="1576" spans="1:4" x14ac:dyDescent="0.25">
      <c r="A1576" t="s">
        <v>2302</v>
      </c>
      <c r="B1576" t="s">
        <v>189</v>
      </c>
      <c r="C1576" s="59">
        <v>82</v>
      </c>
      <c r="D1576">
        <v>2079000</v>
      </c>
    </row>
    <row r="1577" spans="1:4" x14ac:dyDescent="0.25">
      <c r="A1577" t="s">
        <v>2303</v>
      </c>
      <c r="B1577" t="s">
        <v>190</v>
      </c>
      <c r="C1577" s="59">
        <v>82</v>
      </c>
      <c r="D1577">
        <v>3817000</v>
      </c>
    </row>
    <row r="1578" spans="1:4" x14ac:dyDescent="0.25">
      <c r="A1578" t="s">
        <v>2304</v>
      </c>
      <c r="B1578" t="s">
        <v>191</v>
      </c>
      <c r="C1578" s="59">
        <v>82</v>
      </c>
      <c r="D1578">
        <v>6215000</v>
      </c>
    </row>
    <row r="1579" spans="1:4" x14ac:dyDescent="0.25">
      <c r="A1579" t="s">
        <v>2305</v>
      </c>
      <c r="B1579" t="s">
        <v>192</v>
      </c>
      <c r="C1579" s="59">
        <v>82</v>
      </c>
      <c r="D1579">
        <v>1309000</v>
      </c>
    </row>
    <row r="1580" spans="1:4" x14ac:dyDescent="0.25">
      <c r="A1580" t="s">
        <v>2306</v>
      </c>
      <c r="B1580" t="s">
        <v>193</v>
      </c>
      <c r="C1580" s="59">
        <v>82</v>
      </c>
      <c r="D1580">
        <v>352000</v>
      </c>
    </row>
    <row r="1581" spans="1:4" x14ac:dyDescent="0.25">
      <c r="A1581" t="s">
        <v>2307</v>
      </c>
      <c r="B1581" t="s">
        <v>194</v>
      </c>
      <c r="C1581" s="59">
        <v>82</v>
      </c>
      <c r="D1581">
        <v>352000</v>
      </c>
    </row>
    <row r="1582" spans="1:4" x14ac:dyDescent="0.25">
      <c r="A1582" t="s">
        <v>2308</v>
      </c>
      <c r="B1582" t="s">
        <v>195</v>
      </c>
      <c r="C1582" s="59">
        <v>82</v>
      </c>
      <c r="D1582">
        <v>2882000</v>
      </c>
    </row>
    <row r="1583" spans="1:4" x14ac:dyDescent="0.25">
      <c r="A1583" t="s">
        <v>2309</v>
      </c>
      <c r="B1583" t="s">
        <v>196</v>
      </c>
      <c r="C1583" s="59">
        <v>82</v>
      </c>
      <c r="D1583">
        <v>2882000</v>
      </c>
    </row>
    <row r="1584" spans="1:4" x14ac:dyDescent="0.25">
      <c r="A1584" t="s">
        <v>2310</v>
      </c>
      <c r="B1584" t="s">
        <v>197</v>
      </c>
      <c r="C1584" s="59">
        <v>82</v>
      </c>
      <c r="D1584">
        <v>2882000</v>
      </c>
    </row>
    <row r="1585" spans="1:4" x14ac:dyDescent="0.25">
      <c r="A1585" t="s">
        <v>2311</v>
      </c>
      <c r="B1585" t="s">
        <v>198</v>
      </c>
      <c r="C1585" s="59">
        <v>82</v>
      </c>
      <c r="D1585">
        <v>1298000</v>
      </c>
    </row>
    <row r="1586" spans="1:4" x14ac:dyDescent="0.25">
      <c r="A1586" t="s">
        <v>2312</v>
      </c>
      <c r="B1586" t="s">
        <v>199</v>
      </c>
      <c r="C1586" s="59">
        <v>82</v>
      </c>
      <c r="D1586">
        <v>1298000</v>
      </c>
    </row>
    <row r="1587" spans="1:4" x14ac:dyDescent="0.25">
      <c r="A1587" t="s">
        <v>2313</v>
      </c>
      <c r="B1587" t="s">
        <v>200</v>
      </c>
      <c r="C1587" s="59">
        <v>82</v>
      </c>
      <c r="D1587">
        <v>2607000</v>
      </c>
    </row>
    <row r="1588" spans="1:4" x14ac:dyDescent="0.25">
      <c r="A1588" t="s">
        <v>2314</v>
      </c>
      <c r="B1588" t="s">
        <v>201</v>
      </c>
      <c r="C1588" s="59">
        <v>82</v>
      </c>
      <c r="D1588">
        <v>3443000</v>
      </c>
    </row>
    <row r="1589" spans="1:4" x14ac:dyDescent="0.25">
      <c r="A1589" t="s">
        <v>2315</v>
      </c>
      <c r="B1589" t="s">
        <v>202</v>
      </c>
      <c r="C1589" s="59">
        <v>82</v>
      </c>
      <c r="D1589">
        <v>3300000</v>
      </c>
    </row>
    <row r="1590" spans="1:4" x14ac:dyDescent="0.25">
      <c r="A1590" t="s">
        <v>2316</v>
      </c>
      <c r="B1590" t="s">
        <v>203</v>
      </c>
      <c r="C1590" s="59">
        <v>82</v>
      </c>
      <c r="D1590">
        <v>4345000</v>
      </c>
    </row>
    <row r="1591" spans="1:4" x14ac:dyDescent="0.25">
      <c r="A1591" t="s">
        <v>2317</v>
      </c>
      <c r="B1591" t="s">
        <v>204</v>
      </c>
      <c r="C1591" s="59">
        <v>82</v>
      </c>
      <c r="D1591">
        <v>814000</v>
      </c>
    </row>
    <row r="1592" spans="1:4" x14ac:dyDescent="0.25">
      <c r="A1592" t="s">
        <v>2318</v>
      </c>
      <c r="B1592" t="s">
        <v>205</v>
      </c>
      <c r="C1592" s="59">
        <v>82</v>
      </c>
      <c r="D1592">
        <v>1342000</v>
      </c>
    </row>
    <row r="1593" spans="1:4" x14ac:dyDescent="0.25">
      <c r="A1593" t="s">
        <v>2319</v>
      </c>
      <c r="B1593" t="s">
        <v>206</v>
      </c>
      <c r="C1593" s="59">
        <v>82</v>
      </c>
      <c r="D1593">
        <v>946000</v>
      </c>
    </row>
    <row r="1594" spans="1:4" x14ac:dyDescent="0.25">
      <c r="A1594" t="s">
        <v>2320</v>
      </c>
      <c r="B1594" t="s">
        <v>207</v>
      </c>
      <c r="C1594" s="59">
        <v>82</v>
      </c>
      <c r="D1594">
        <v>946000</v>
      </c>
    </row>
    <row r="1595" spans="1:4" x14ac:dyDescent="0.25">
      <c r="A1595" t="s">
        <v>2321</v>
      </c>
      <c r="B1595" t="s">
        <v>208</v>
      </c>
      <c r="C1595" s="59">
        <v>82</v>
      </c>
      <c r="D1595">
        <v>946000</v>
      </c>
    </row>
    <row r="1596" spans="1:4" x14ac:dyDescent="0.25">
      <c r="A1596" t="s">
        <v>2322</v>
      </c>
      <c r="B1596" t="s">
        <v>209</v>
      </c>
      <c r="C1596" s="59">
        <v>82</v>
      </c>
      <c r="D1596">
        <v>704000</v>
      </c>
    </row>
    <row r="1597" spans="1:4" x14ac:dyDescent="0.25">
      <c r="A1597" t="s">
        <v>2323</v>
      </c>
      <c r="B1597" t="s">
        <v>210</v>
      </c>
      <c r="C1597" s="59">
        <v>82</v>
      </c>
      <c r="D1597">
        <v>1298000</v>
      </c>
    </row>
    <row r="1598" spans="1:4" x14ac:dyDescent="0.25">
      <c r="A1598" t="s">
        <v>2324</v>
      </c>
      <c r="B1598" t="s">
        <v>211</v>
      </c>
      <c r="C1598" s="59">
        <v>82</v>
      </c>
      <c r="D1598">
        <v>924000</v>
      </c>
    </row>
    <row r="1599" spans="1:4" x14ac:dyDescent="0.25">
      <c r="A1599" t="s">
        <v>2325</v>
      </c>
      <c r="B1599" t="s">
        <v>212</v>
      </c>
      <c r="C1599" s="59">
        <v>82</v>
      </c>
      <c r="D1599">
        <v>4576000</v>
      </c>
    </row>
    <row r="1600" spans="1:4" x14ac:dyDescent="0.25">
      <c r="A1600" t="s">
        <v>2326</v>
      </c>
      <c r="B1600" t="s">
        <v>213</v>
      </c>
      <c r="C1600" s="59">
        <v>82</v>
      </c>
      <c r="D1600">
        <v>4400000</v>
      </c>
    </row>
    <row r="1601" spans="1:4" x14ac:dyDescent="0.25">
      <c r="A1601" t="s">
        <v>2327</v>
      </c>
      <c r="B1601" t="s">
        <v>214</v>
      </c>
      <c r="C1601" s="59">
        <v>82</v>
      </c>
      <c r="D1601">
        <v>4576000</v>
      </c>
    </row>
    <row r="1602" spans="1:4" x14ac:dyDescent="0.25">
      <c r="A1602" t="s">
        <v>2328</v>
      </c>
      <c r="B1602" t="s">
        <v>215</v>
      </c>
      <c r="C1602" s="59">
        <v>82</v>
      </c>
      <c r="D1602">
        <v>4576000</v>
      </c>
    </row>
    <row r="1603" spans="1:4" x14ac:dyDescent="0.25">
      <c r="A1603" t="s">
        <v>2329</v>
      </c>
      <c r="B1603" t="s">
        <v>216</v>
      </c>
      <c r="C1603" s="59">
        <v>82</v>
      </c>
      <c r="D1603">
        <v>3487000</v>
      </c>
    </row>
    <row r="1604" spans="1:4" x14ac:dyDescent="0.25">
      <c r="A1604" t="s">
        <v>2330</v>
      </c>
      <c r="B1604" t="s">
        <v>217</v>
      </c>
      <c r="C1604" s="59">
        <v>82</v>
      </c>
      <c r="D1604">
        <v>4576000</v>
      </c>
    </row>
    <row r="1605" spans="1:4" x14ac:dyDescent="0.25">
      <c r="A1605" t="s">
        <v>2331</v>
      </c>
      <c r="B1605" t="s">
        <v>218</v>
      </c>
      <c r="C1605" s="59">
        <v>82</v>
      </c>
      <c r="D1605">
        <v>3905000</v>
      </c>
    </row>
    <row r="1606" spans="1:4" x14ac:dyDescent="0.25">
      <c r="A1606" t="s">
        <v>2332</v>
      </c>
      <c r="B1606" t="s">
        <v>219</v>
      </c>
      <c r="C1606" s="59">
        <v>82</v>
      </c>
      <c r="D1606">
        <v>6710000</v>
      </c>
    </row>
    <row r="1607" spans="1:4" x14ac:dyDescent="0.25">
      <c r="A1607" t="s">
        <v>2333</v>
      </c>
      <c r="B1607" t="s">
        <v>220</v>
      </c>
      <c r="C1607" s="59">
        <v>82</v>
      </c>
      <c r="D1607">
        <v>33550000</v>
      </c>
    </row>
    <row r="1608" spans="1:4" x14ac:dyDescent="0.25">
      <c r="A1608" t="s">
        <v>2334</v>
      </c>
      <c r="B1608" t="s">
        <v>221</v>
      </c>
      <c r="C1608" s="59">
        <v>82</v>
      </c>
      <c r="D1608">
        <v>704000</v>
      </c>
    </row>
    <row r="1609" spans="1:4" x14ac:dyDescent="0.25">
      <c r="A1609" t="s">
        <v>2335</v>
      </c>
      <c r="B1609" t="s">
        <v>222</v>
      </c>
      <c r="C1609" s="59">
        <v>82</v>
      </c>
      <c r="D1609">
        <v>1199000</v>
      </c>
    </row>
    <row r="1610" spans="1:4" x14ac:dyDescent="0.25">
      <c r="A1610" t="s">
        <v>2336</v>
      </c>
      <c r="B1610" t="s">
        <v>223</v>
      </c>
      <c r="C1610" s="59">
        <v>82</v>
      </c>
      <c r="D1610">
        <v>1199000</v>
      </c>
    </row>
    <row r="1611" spans="1:4" x14ac:dyDescent="0.25">
      <c r="A1611" t="s">
        <v>2337</v>
      </c>
      <c r="B1611" t="s">
        <v>224</v>
      </c>
      <c r="C1611" s="59">
        <v>82</v>
      </c>
      <c r="D1611">
        <v>1540000</v>
      </c>
    </row>
    <row r="1612" spans="1:4" x14ac:dyDescent="0.25">
      <c r="A1612" t="s">
        <v>2338</v>
      </c>
      <c r="B1612" t="s">
        <v>225</v>
      </c>
      <c r="C1612" s="59">
        <v>82</v>
      </c>
      <c r="D1612">
        <v>1243000</v>
      </c>
    </row>
    <row r="1613" spans="1:4" x14ac:dyDescent="0.25">
      <c r="A1613" t="s">
        <v>2339</v>
      </c>
      <c r="B1613" t="s">
        <v>226</v>
      </c>
      <c r="C1613" s="59">
        <v>82</v>
      </c>
      <c r="D1613">
        <v>2816000</v>
      </c>
    </row>
    <row r="1614" spans="1:4" x14ac:dyDescent="0.25">
      <c r="A1614" t="s">
        <v>2340</v>
      </c>
      <c r="B1614" t="s">
        <v>227</v>
      </c>
      <c r="C1614" s="59">
        <v>82</v>
      </c>
      <c r="D1614">
        <v>2816000</v>
      </c>
    </row>
    <row r="1615" spans="1:4" x14ac:dyDescent="0.25">
      <c r="A1615" t="s">
        <v>2341</v>
      </c>
      <c r="B1615" t="s">
        <v>228</v>
      </c>
      <c r="C1615" s="59">
        <v>82</v>
      </c>
      <c r="D1615">
        <v>3784000</v>
      </c>
    </row>
    <row r="1616" spans="1:4" x14ac:dyDescent="0.25">
      <c r="A1616" t="s">
        <v>2342</v>
      </c>
      <c r="B1616" t="s">
        <v>229</v>
      </c>
      <c r="C1616" s="59">
        <v>82</v>
      </c>
      <c r="D1616">
        <v>1650000</v>
      </c>
    </row>
    <row r="1617" spans="1:4" x14ac:dyDescent="0.25">
      <c r="A1617" t="s">
        <v>2343</v>
      </c>
      <c r="B1617" t="s">
        <v>230</v>
      </c>
      <c r="C1617" s="59">
        <v>82</v>
      </c>
      <c r="D1617">
        <v>4334000</v>
      </c>
    </row>
    <row r="1618" spans="1:4" x14ac:dyDescent="0.25">
      <c r="A1618" t="s">
        <v>2344</v>
      </c>
      <c r="B1618" t="s">
        <v>231</v>
      </c>
      <c r="C1618" s="59">
        <v>82</v>
      </c>
      <c r="D1618">
        <v>4334000</v>
      </c>
    </row>
    <row r="1619" spans="1:4" x14ac:dyDescent="0.25">
      <c r="A1619" t="s">
        <v>2345</v>
      </c>
      <c r="B1619" t="s">
        <v>232</v>
      </c>
      <c r="C1619" s="59">
        <v>82</v>
      </c>
      <c r="D1619">
        <v>3454000</v>
      </c>
    </row>
    <row r="1620" spans="1:4" x14ac:dyDescent="0.25">
      <c r="A1620" t="s">
        <v>2346</v>
      </c>
      <c r="B1620" t="s">
        <v>233</v>
      </c>
      <c r="C1620" s="59">
        <v>82</v>
      </c>
      <c r="D1620">
        <v>1672000</v>
      </c>
    </row>
    <row r="1621" spans="1:4" x14ac:dyDescent="0.25">
      <c r="A1621" t="s">
        <v>2347</v>
      </c>
      <c r="B1621" t="s">
        <v>234</v>
      </c>
      <c r="C1621" s="59">
        <v>82</v>
      </c>
      <c r="D1621">
        <v>3278000</v>
      </c>
    </row>
    <row r="1622" spans="1:4" x14ac:dyDescent="0.25">
      <c r="A1622" t="s">
        <v>2348</v>
      </c>
      <c r="B1622" t="s">
        <v>235</v>
      </c>
      <c r="C1622" s="59">
        <v>82</v>
      </c>
      <c r="D1622">
        <v>4719000</v>
      </c>
    </row>
    <row r="1623" spans="1:4" x14ac:dyDescent="0.25">
      <c r="A1623" t="s">
        <v>2349</v>
      </c>
      <c r="B1623" t="s">
        <v>236</v>
      </c>
      <c r="C1623" s="59">
        <v>82</v>
      </c>
      <c r="D1623">
        <v>4719000</v>
      </c>
    </row>
    <row r="1624" spans="1:4" x14ac:dyDescent="0.25">
      <c r="A1624" t="s">
        <v>2350</v>
      </c>
      <c r="B1624" t="s">
        <v>237</v>
      </c>
      <c r="C1624" s="59">
        <v>82</v>
      </c>
      <c r="D1624">
        <v>5236000</v>
      </c>
    </row>
    <row r="1625" spans="1:4" x14ac:dyDescent="0.25">
      <c r="A1625" t="s">
        <v>2351</v>
      </c>
      <c r="B1625" t="s">
        <v>238</v>
      </c>
      <c r="C1625" s="59">
        <v>82</v>
      </c>
      <c r="D1625">
        <v>797500</v>
      </c>
    </row>
    <row r="1626" spans="1:4" x14ac:dyDescent="0.25">
      <c r="A1626" t="s">
        <v>2352</v>
      </c>
      <c r="B1626" t="s">
        <v>239</v>
      </c>
      <c r="C1626" s="59">
        <v>82</v>
      </c>
      <c r="D1626">
        <v>660000</v>
      </c>
    </row>
    <row r="1627" spans="1:4" x14ac:dyDescent="0.25">
      <c r="A1627" t="s">
        <v>2353</v>
      </c>
      <c r="B1627" t="s">
        <v>240</v>
      </c>
      <c r="C1627" s="59">
        <v>82</v>
      </c>
      <c r="D1627">
        <v>2574000</v>
      </c>
    </row>
    <row r="1628" spans="1:4" x14ac:dyDescent="0.25">
      <c r="A1628" t="s">
        <v>2354</v>
      </c>
      <c r="B1628" t="s">
        <v>241</v>
      </c>
      <c r="C1628" s="59">
        <v>82</v>
      </c>
      <c r="D1628">
        <v>3267000</v>
      </c>
    </row>
    <row r="1629" spans="1:4" x14ac:dyDescent="0.25">
      <c r="A1629" t="s">
        <v>2355</v>
      </c>
      <c r="B1629" t="s">
        <v>242</v>
      </c>
      <c r="C1629" s="59">
        <v>82</v>
      </c>
      <c r="D1629">
        <v>3267000</v>
      </c>
    </row>
    <row r="1630" spans="1:4" x14ac:dyDescent="0.25">
      <c r="A1630" t="s">
        <v>2356</v>
      </c>
      <c r="B1630" t="s">
        <v>243</v>
      </c>
      <c r="C1630" s="59">
        <v>82</v>
      </c>
      <c r="D1630">
        <v>34100000</v>
      </c>
    </row>
    <row r="1631" spans="1:4" x14ac:dyDescent="0.25">
      <c r="A1631" t="s">
        <v>2357</v>
      </c>
      <c r="B1631" t="s">
        <v>244</v>
      </c>
      <c r="C1631" s="59">
        <v>82</v>
      </c>
      <c r="D1631">
        <v>37510000</v>
      </c>
    </row>
    <row r="1632" spans="1:4" x14ac:dyDescent="0.25">
      <c r="A1632" t="s">
        <v>2358</v>
      </c>
      <c r="B1632" t="s">
        <v>245</v>
      </c>
      <c r="C1632" s="59">
        <v>82</v>
      </c>
      <c r="D1632">
        <v>37510000</v>
      </c>
    </row>
    <row r="1633" spans="1:4" x14ac:dyDescent="0.25">
      <c r="A1633" t="s">
        <v>2359</v>
      </c>
      <c r="B1633" t="s">
        <v>246</v>
      </c>
      <c r="C1633" s="59">
        <v>82</v>
      </c>
      <c r="D1633">
        <v>39385500</v>
      </c>
    </row>
    <row r="1634" spans="1:4" x14ac:dyDescent="0.25">
      <c r="A1634" t="s">
        <v>2360</v>
      </c>
      <c r="B1634" t="s">
        <v>247</v>
      </c>
      <c r="C1634" s="59">
        <v>82</v>
      </c>
      <c r="D1634">
        <v>44539125</v>
      </c>
    </row>
    <row r="1635" spans="1:4" x14ac:dyDescent="0.25">
      <c r="A1635" t="s">
        <v>2361</v>
      </c>
      <c r="B1635" t="s">
        <v>248</v>
      </c>
      <c r="C1635" s="59">
        <v>82</v>
      </c>
      <c r="D1635">
        <v>43132500</v>
      </c>
    </row>
    <row r="1636" spans="1:4" x14ac:dyDescent="0.25">
      <c r="A1636" t="s">
        <v>2362</v>
      </c>
      <c r="B1636" t="s">
        <v>249</v>
      </c>
      <c r="C1636" s="59">
        <v>82</v>
      </c>
      <c r="D1636">
        <v>28755000</v>
      </c>
    </row>
    <row r="1637" spans="1:4" x14ac:dyDescent="0.25">
      <c r="A1637" t="s">
        <v>2363</v>
      </c>
      <c r="B1637" t="s">
        <v>250</v>
      </c>
      <c r="C1637" s="59">
        <v>82</v>
      </c>
    </row>
    <row r="1638" spans="1:4" x14ac:dyDescent="0.25">
      <c r="A1638" t="s">
        <v>2364</v>
      </c>
      <c r="B1638" t="s">
        <v>251</v>
      </c>
      <c r="C1638" s="59">
        <v>82</v>
      </c>
    </row>
    <row r="1639" spans="1:4" x14ac:dyDescent="0.25">
      <c r="A1639" t="s">
        <v>2365</v>
      </c>
      <c r="B1639" t="s">
        <v>252</v>
      </c>
      <c r="C1639" s="59">
        <v>82</v>
      </c>
    </row>
    <row r="1640" spans="1:4" x14ac:dyDescent="0.25">
      <c r="A1640" t="s">
        <v>2366</v>
      </c>
      <c r="B1640" t="s">
        <v>253</v>
      </c>
      <c r="C1640" s="59">
        <v>82</v>
      </c>
    </row>
    <row r="1641" spans="1:4" x14ac:dyDescent="0.25">
      <c r="A1641" t="s">
        <v>2367</v>
      </c>
      <c r="B1641" t="s">
        <v>172</v>
      </c>
      <c r="C1641" s="59">
        <v>11</v>
      </c>
      <c r="D1641">
        <v>4147000</v>
      </c>
    </row>
    <row r="1642" spans="1:4" x14ac:dyDescent="0.25">
      <c r="A1642" t="s">
        <v>2368</v>
      </c>
      <c r="B1642" t="s">
        <v>173</v>
      </c>
      <c r="C1642" s="59">
        <v>11</v>
      </c>
      <c r="D1642">
        <v>4147000</v>
      </c>
    </row>
    <row r="1643" spans="1:4" x14ac:dyDescent="0.25">
      <c r="A1643" t="s">
        <v>2369</v>
      </c>
      <c r="B1643" t="s">
        <v>174</v>
      </c>
      <c r="C1643" s="59">
        <v>11</v>
      </c>
      <c r="D1643">
        <v>4147000</v>
      </c>
    </row>
    <row r="1644" spans="1:4" x14ac:dyDescent="0.25">
      <c r="A1644" t="s">
        <v>2370</v>
      </c>
      <c r="B1644" t="s">
        <v>175</v>
      </c>
      <c r="C1644" s="59">
        <v>11</v>
      </c>
      <c r="D1644">
        <v>1749000</v>
      </c>
    </row>
    <row r="1645" spans="1:4" x14ac:dyDescent="0.25">
      <c r="A1645" t="s">
        <v>2371</v>
      </c>
      <c r="B1645" t="s">
        <v>176</v>
      </c>
      <c r="C1645" s="59">
        <v>11</v>
      </c>
      <c r="D1645">
        <v>2090000</v>
      </c>
    </row>
    <row r="1646" spans="1:4" x14ac:dyDescent="0.25">
      <c r="A1646" t="s">
        <v>2372</v>
      </c>
      <c r="B1646" t="s">
        <v>177</v>
      </c>
      <c r="C1646" s="59">
        <v>11</v>
      </c>
      <c r="D1646">
        <v>632500</v>
      </c>
    </row>
    <row r="1647" spans="1:4" x14ac:dyDescent="0.25">
      <c r="A1647" t="s">
        <v>2373</v>
      </c>
      <c r="B1647" t="s">
        <v>178</v>
      </c>
      <c r="C1647" s="59">
        <v>11</v>
      </c>
      <c r="D1647">
        <v>704000</v>
      </c>
    </row>
    <row r="1648" spans="1:4" x14ac:dyDescent="0.25">
      <c r="A1648" t="s">
        <v>2374</v>
      </c>
      <c r="B1648" t="s">
        <v>179</v>
      </c>
      <c r="C1648" s="59">
        <v>11</v>
      </c>
      <c r="D1648">
        <v>632500</v>
      </c>
    </row>
    <row r="1649" spans="1:4" x14ac:dyDescent="0.25">
      <c r="A1649" t="s">
        <v>2375</v>
      </c>
      <c r="B1649" t="s">
        <v>180</v>
      </c>
      <c r="C1649" s="59">
        <v>11</v>
      </c>
      <c r="D1649">
        <v>704000</v>
      </c>
    </row>
    <row r="1650" spans="1:4" x14ac:dyDescent="0.25">
      <c r="A1650" t="s">
        <v>2376</v>
      </c>
      <c r="B1650" t="s">
        <v>181</v>
      </c>
      <c r="C1650" s="59">
        <v>11</v>
      </c>
      <c r="D1650">
        <v>616000</v>
      </c>
    </row>
    <row r="1651" spans="1:4" x14ac:dyDescent="0.25">
      <c r="A1651" t="s">
        <v>2377</v>
      </c>
      <c r="B1651" t="s">
        <v>182</v>
      </c>
      <c r="C1651" s="59">
        <v>11</v>
      </c>
      <c r="D1651">
        <v>1848000</v>
      </c>
    </row>
    <row r="1652" spans="1:4" x14ac:dyDescent="0.25">
      <c r="A1652" t="s">
        <v>2378</v>
      </c>
      <c r="B1652" t="s">
        <v>183</v>
      </c>
      <c r="C1652" s="59">
        <v>11</v>
      </c>
      <c r="D1652">
        <v>1848000</v>
      </c>
    </row>
    <row r="1653" spans="1:4" x14ac:dyDescent="0.25">
      <c r="A1653" t="s">
        <v>2379</v>
      </c>
      <c r="B1653" t="s">
        <v>184</v>
      </c>
      <c r="C1653" s="59">
        <v>11</v>
      </c>
      <c r="D1653">
        <v>2519000</v>
      </c>
    </row>
    <row r="1654" spans="1:4" x14ac:dyDescent="0.25">
      <c r="A1654" t="s">
        <v>2380</v>
      </c>
      <c r="B1654" t="s">
        <v>185</v>
      </c>
      <c r="C1654" s="59">
        <v>11</v>
      </c>
      <c r="D1654">
        <v>1848000</v>
      </c>
    </row>
    <row r="1655" spans="1:4" x14ac:dyDescent="0.25">
      <c r="A1655" t="s">
        <v>2381</v>
      </c>
      <c r="B1655" t="s">
        <v>186</v>
      </c>
      <c r="C1655" s="59">
        <v>11</v>
      </c>
      <c r="D1655">
        <v>1848000</v>
      </c>
    </row>
    <row r="1656" spans="1:4" x14ac:dyDescent="0.25">
      <c r="A1656" t="s">
        <v>2382</v>
      </c>
      <c r="B1656" t="s">
        <v>187</v>
      </c>
      <c r="C1656" s="59">
        <v>11</v>
      </c>
      <c r="D1656">
        <v>2519000</v>
      </c>
    </row>
    <row r="1657" spans="1:4" x14ac:dyDescent="0.25">
      <c r="A1657" t="s">
        <v>2383</v>
      </c>
      <c r="B1657" t="s">
        <v>188</v>
      </c>
      <c r="C1657" s="59">
        <v>11</v>
      </c>
      <c r="D1657">
        <v>1562000</v>
      </c>
    </row>
    <row r="1658" spans="1:4" x14ac:dyDescent="0.25">
      <c r="A1658" t="s">
        <v>2384</v>
      </c>
      <c r="B1658" t="s">
        <v>189</v>
      </c>
      <c r="C1658" s="59">
        <v>11</v>
      </c>
      <c r="D1658">
        <v>1639000</v>
      </c>
    </row>
    <row r="1659" spans="1:4" x14ac:dyDescent="0.25">
      <c r="A1659" t="s">
        <v>2385</v>
      </c>
      <c r="B1659" t="s">
        <v>190</v>
      </c>
      <c r="C1659" s="59">
        <v>11</v>
      </c>
      <c r="D1659">
        <v>3014000</v>
      </c>
    </row>
    <row r="1660" spans="1:4" x14ac:dyDescent="0.25">
      <c r="A1660" t="s">
        <v>2386</v>
      </c>
      <c r="B1660" t="s">
        <v>191</v>
      </c>
      <c r="C1660" s="59">
        <v>11</v>
      </c>
      <c r="D1660">
        <v>4917000</v>
      </c>
    </row>
    <row r="1661" spans="1:4" x14ac:dyDescent="0.25">
      <c r="A1661" t="s">
        <v>2387</v>
      </c>
      <c r="B1661" t="s">
        <v>192</v>
      </c>
      <c r="C1661" s="59">
        <v>11</v>
      </c>
      <c r="D1661">
        <v>1045000</v>
      </c>
    </row>
    <row r="1662" spans="1:4" x14ac:dyDescent="0.25">
      <c r="A1662" t="s">
        <v>2388</v>
      </c>
      <c r="B1662" t="s">
        <v>193</v>
      </c>
      <c r="C1662" s="59">
        <v>11</v>
      </c>
      <c r="D1662">
        <v>286000</v>
      </c>
    </row>
    <row r="1663" spans="1:4" x14ac:dyDescent="0.25">
      <c r="A1663" t="s">
        <v>2389</v>
      </c>
      <c r="B1663" t="s">
        <v>194</v>
      </c>
      <c r="C1663" s="59">
        <v>11</v>
      </c>
      <c r="D1663">
        <v>286000</v>
      </c>
    </row>
    <row r="1664" spans="1:4" x14ac:dyDescent="0.25">
      <c r="A1664" t="s">
        <v>2390</v>
      </c>
      <c r="B1664" t="s">
        <v>195</v>
      </c>
      <c r="C1664" s="59">
        <v>11</v>
      </c>
      <c r="D1664">
        <v>2288000</v>
      </c>
    </row>
    <row r="1665" spans="1:4" x14ac:dyDescent="0.25">
      <c r="A1665" t="s">
        <v>2391</v>
      </c>
      <c r="B1665" t="s">
        <v>196</v>
      </c>
      <c r="C1665" s="59">
        <v>11</v>
      </c>
      <c r="D1665">
        <v>2288000</v>
      </c>
    </row>
    <row r="1666" spans="1:4" x14ac:dyDescent="0.25">
      <c r="A1666" t="s">
        <v>2392</v>
      </c>
      <c r="B1666" t="s">
        <v>197</v>
      </c>
      <c r="C1666" s="59">
        <v>11</v>
      </c>
      <c r="D1666">
        <v>2288000</v>
      </c>
    </row>
    <row r="1667" spans="1:4" x14ac:dyDescent="0.25">
      <c r="A1667" t="s">
        <v>2393</v>
      </c>
      <c r="B1667" t="s">
        <v>198</v>
      </c>
      <c r="C1667" s="59">
        <v>11</v>
      </c>
      <c r="D1667">
        <v>1034000</v>
      </c>
    </row>
    <row r="1668" spans="1:4" x14ac:dyDescent="0.25">
      <c r="A1668" t="s">
        <v>2394</v>
      </c>
      <c r="B1668" t="s">
        <v>199</v>
      </c>
      <c r="C1668" s="59">
        <v>11</v>
      </c>
      <c r="D1668">
        <v>1034000</v>
      </c>
    </row>
    <row r="1669" spans="1:4" x14ac:dyDescent="0.25">
      <c r="A1669" t="s">
        <v>2395</v>
      </c>
      <c r="B1669" t="s">
        <v>200</v>
      </c>
      <c r="C1669" s="59">
        <v>11</v>
      </c>
      <c r="D1669">
        <v>2068000</v>
      </c>
    </row>
    <row r="1670" spans="1:4" x14ac:dyDescent="0.25">
      <c r="A1670" t="s">
        <v>2396</v>
      </c>
      <c r="B1670" t="s">
        <v>201</v>
      </c>
      <c r="C1670" s="59">
        <v>11</v>
      </c>
      <c r="D1670">
        <v>2728000</v>
      </c>
    </row>
    <row r="1671" spans="1:4" x14ac:dyDescent="0.25">
      <c r="A1671" t="s">
        <v>2397</v>
      </c>
      <c r="B1671" t="s">
        <v>202</v>
      </c>
      <c r="C1671" s="59">
        <v>11</v>
      </c>
      <c r="D1671">
        <v>2618000</v>
      </c>
    </row>
    <row r="1672" spans="1:4" x14ac:dyDescent="0.25">
      <c r="A1672" t="s">
        <v>2398</v>
      </c>
      <c r="B1672" t="s">
        <v>203</v>
      </c>
      <c r="C1672" s="59">
        <v>11</v>
      </c>
      <c r="D1672">
        <v>3443000</v>
      </c>
    </row>
    <row r="1673" spans="1:4" x14ac:dyDescent="0.25">
      <c r="A1673" t="s">
        <v>2399</v>
      </c>
      <c r="B1673" t="s">
        <v>204</v>
      </c>
      <c r="C1673" s="59">
        <v>11</v>
      </c>
      <c r="D1673">
        <v>638000</v>
      </c>
    </row>
    <row r="1674" spans="1:4" x14ac:dyDescent="0.25">
      <c r="A1674" t="s">
        <v>2400</v>
      </c>
      <c r="B1674" t="s">
        <v>205</v>
      </c>
      <c r="C1674" s="59">
        <v>11</v>
      </c>
      <c r="D1674">
        <v>1067000</v>
      </c>
    </row>
    <row r="1675" spans="1:4" x14ac:dyDescent="0.25">
      <c r="A1675" t="s">
        <v>2401</v>
      </c>
      <c r="B1675" t="s">
        <v>206</v>
      </c>
      <c r="C1675" s="59">
        <v>11</v>
      </c>
      <c r="D1675">
        <v>748000</v>
      </c>
    </row>
    <row r="1676" spans="1:4" x14ac:dyDescent="0.25">
      <c r="A1676" t="s">
        <v>2402</v>
      </c>
      <c r="B1676" t="s">
        <v>207</v>
      </c>
      <c r="C1676" s="59">
        <v>11</v>
      </c>
      <c r="D1676">
        <v>748000</v>
      </c>
    </row>
    <row r="1677" spans="1:4" x14ac:dyDescent="0.25">
      <c r="A1677" t="s">
        <v>2403</v>
      </c>
      <c r="B1677" t="s">
        <v>208</v>
      </c>
      <c r="C1677" s="59">
        <v>11</v>
      </c>
      <c r="D1677">
        <v>748000</v>
      </c>
    </row>
    <row r="1678" spans="1:4" x14ac:dyDescent="0.25">
      <c r="A1678" t="s">
        <v>2404</v>
      </c>
      <c r="B1678" t="s">
        <v>209</v>
      </c>
      <c r="C1678" s="59">
        <v>11</v>
      </c>
      <c r="D1678">
        <v>561000</v>
      </c>
    </row>
    <row r="1679" spans="1:4" x14ac:dyDescent="0.25">
      <c r="A1679" t="s">
        <v>2405</v>
      </c>
      <c r="B1679" t="s">
        <v>210</v>
      </c>
      <c r="C1679" s="59">
        <v>11</v>
      </c>
      <c r="D1679">
        <v>1034000</v>
      </c>
    </row>
    <row r="1680" spans="1:4" x14ac:dyDescent="0.25">
      <c r="A1680" t="s">
        <v>2406</v>
      </c>
      <c r="B1680" t="s">
        <v>211</v>
      </c>
      <c r="C1680" s="59">
        <v>11</v>
      </c>
      <c r="D1680">
        <v>726000</v>
      </c>
    </row>
    <row r="1681" spans="1:4" x14ac:dyDescent="0.25">
      <c r="A1681" t="s">
        <v>2407</v>
      </c>
      <c r="B1681" t="s">
        <v>212</v>
      </c>
      <c r="C1681" s="59">
        <v>11</v>
      </c>
      <c r="D1681">
        <v>3630000</v>
      </c>
    </row>
    <row r="1682" spans="1:4" x14ac:dyDescent="0.25">
      <c r="A1682" t="s">
        <v>2408</v>
      </c>
      <c r="B1682" t="s">
        <v>213</v>
      </c>
      <c r="C1682" s="59">
        <v>11</v>
      </c>
      <c r="D1682">
        <v>3487000</v>
      </c>
    </row>
    <row r="1683" spans="1:4" x14ac:dyDescent="0.25">
      <c r="A1683" t="s">
        <v>2409</v>
      </c>
      <c r="B1683" t="s">
        <v>214</v>
      </c>
      <c r="C1683" s="59">
        <v>11</v>
      </c>
      <c r="D1683">
        <v>3630000</v>
      </c>
    </row>
    <row r="1684" spans="1:4" x14ac:dyDescent="0.25">
      <c r="A1684" t="s">
        <v>2410</v>
      </c>
      <c r="B1684" t="s">
        <v>215</v>
      </c>
      <c r="C1684" s="59">
        <v>11</v>
      </c>
      <c r="D1684">
        <v>3630000</v>
      </c>
    </row>
    <row r="1685" spans="1:4" x14ac:dyDescent="0.25">
      <c r="A1685" t="s">
        <v>2411</v>
      </c>
      <c r="B1685" t="s">
        <v>216</v>
      </c>
      <c r="C1685" s="59">
        <v>11</v>
      </c>
      <c r="D1685">
        <v>3487000</v>
      </c>
    </row>
    <row r="1686" spans="1:4" x14ac:dyDescent="0.25">
      <c r="A1686" t="s">
        <v>2412</v>
      </c>
      <c r="B1686" t="s">
        <v>217</v>
      </c>
      <c r="C1686" s="59">
        <v>11</v>
      </c>
      <c r="D1686">
        <v>3630000</v>
      </c>
    </row>
    <row r="1687" spans="1:4" x14ac:dyDescent="0.25">
      <c r="A1687" t="s">
        <v>2413</v>
      </c>
      <c r="B1687" t="s">
        <v>218</v>
      </c>
      <c r="C1687" s="59">
        <v>11</v>
      </c>
      <c r="D1687">
        <v>3091000</v>
      </c>
    </row>
    <row r="1688" spans="1:4" x14ac:dyDescent="0.25">
      <c r="A1688" t="s">
        <v>2414</v>
      </c>
      <c r="B1688" t="s">
        <v>219</v>
      </c>
      <c r="C1688" s="59">
        <v>11</v>
      </c>
      <c r="D1688">
        <v>5313000</v>
      </c>
    </row>
    <row r="1689" spans="1:4" x14ac:dyDescent="0.25">
      <c r="A1689" t="s">
        <v>2415</v>
      </c>
      <c r="B1689" t="s">
        <v>220</v>
      </c>
      <c r="C1689" s="59">
        <v>11</v>
      </c>
      <c r="D1689">
        <v>26565000</v>
      </c>
    </row>
    <row r="1690" spans="1:4" x14ac:dyDescent="0.25">
      <c r="A1690" t="s">
        <v>2416</v>
      </c>
      <c r="B1690" t="s">
        <v>221</v>
      </c>
      <c r="C1690" s="59">
        <v>11</v>
      </c>
      <c r="D1690">
        <v>561000</v>
      </c>
    </row>
    <row r="1691" spans="1:4" x14ac:dyDescent="0.25">
      <c r="A1691" t="s">
        <v>2417</v>
      </c>
      <c r="B1691" t="s">
        <v>222</v>
      </c>
      <c r="C1691" s="59">
        <v>11</v>
      </c>
      <c r="D1691">
        <v>957000</v>
      </c>
    </row>
    <row r="1692" spans="1:4" x14ac:dyDescent="0.25">
      <c r="A1692" t="s">
        <v>2418</v>
      </c>
      <c r="B1692" t="s">
        <v>223</v>
      </c>
      <c r="C1692" s="59">
        <v>11</v>
      </c>
      <c r="D1692">
        <v>957000</v>
      </c>
    </row>
    <row r="1693" spans="1:4" x14ac:dyDescent="0.25">
      <c r="A1693" t="s">
        <v>2419</v>
      </c>
      <c r="B1693" t="s">
        <v>224</v>
      </c>
      <c r="C1693" s="59">
        <v>11</v>
      </c>
      <c r="D1693">
        <v>1221000</v>
      </c>
    </row>
    <row r="1694" spans="1:4" x14ac:dyDescent="0.25">
      <c r="A1694" t="s">
        <v>2420</v>
      </c>
      <c r="B1694" t="s">
        <v>225</v>
      </c>
      <c r="C1694" s="59">
        <v>11</v>
      </c>
      <c r="D1694">
        <v>979000</v>
      </c>
    </row>
    <row r="1695" spans="1:4" x14ac:dyDescent="0.25">
      <c r="A1695" t="s">
        <v>2421</v>
      </c>
      <c r="B1695" t="s">
        <v>226</v>
      </c>
      <c r="C1695" s="59">
        <v>11</v>
      </c>
      <c r="D1695">
        <v>2233000</v>
      </c>
    </row>
    <row r="1696" spans="1:4" x14ac:dyDescent="0.25">
      <c r="A1696" t="s">
        <v>2422</v>
      </c>
      <c r="B1696" t="s">
        <v>227</v>
      </c>
      <c r="C1696" s="59">
        <v>11</v>
      </c>
      <c r="D1696">
        <v>2233000</v>
      </c>
    </row>
    <row r="1697" spans="1:4" x14ac:dyDescent="0.25">
      <c r="A1697" t="s">
        <v>2423</v>
      </c>
      <c r="B1697" t="s">
        <v>228</v>
      </c>
      <c r="C1697" s="59">
        <v>11</v>
      </c>
      <c r="D1697">
        <v>2992000</v>
      </c>
    </row>
    <row r="1698" spans="1:4" x14ac:dyDescent="0.25">
      <c r="A1698" t="s">
        <v>2424</v>
      </c>
      <c r="B1698" t="s">
        <v>229</v>
      </c>
      <c r="C1698" s="59">
        <v>11</v>
      </c>
      <c r="D1698">
        <v>1298000</v>
      </c>
    </row>
    <row r="1699" spans="1:4" x14ac:dyDescent="0.25">
      <c r="A1699" t="s">
        <v>2425</v>
      </c>
      <c r="B1699" t="s">
        <v>230</v>
      </c>
      <c r="C1699" s="59">
        <v>11</v>
      </c>
      <c r="D1699">
        <v>3432000</v>
      </c>
    </row>
    <row r="1700" spans="1:4" x14ac:dyDescent="0.25">
      <c r="A1700" t="s">
        <v>2426</v>
      </c>
      <c r="B1700" t="s">
        <v>231</v>
      </c>
      <c r="C1700" s="59">
        <v>11</v>
      </c>
      <c r="D1700">
        <v>3432000</v>
      </c>
    </row>
    <row r="1701" spans="1:4" x14ac:dyDescent="0.25">
      <c r="A1701" t="s">
        <v>2427</v>
      </c>
      <c r="B1701" t="s">
        <v>232</v>
      </c>
      <c r="C1701" s="59">
        <v>11</v>
      </c>
      <c r="D1701">
        <v>2739000</v>
      </c>
    </row>
    <row r="1702" spans="1:4" x14ac:dyDescent="0.25">
      <c r="A1702" t="s">
        <v>2428</v>
      </c>
      <c r="B1702" t="s">
        <v>233</v>
      </c>
      <c r="C1702" s="59">
        <v>11</v>
      </c>
      <c r="D1702">
        <v>1320000</v>
      </c>
    </row>
    <row r="1703" spans="1:4" x14ac:dyDescent="0.25">
      <c r="A1703" t="s">
        <v>2429</v>
      </c>
      <c r="B1703" t="s">
        <v>234</v>
      </c>
      <c r="C1703" s="59">
        <v>11</v>
      </c>
      <c r="D1703">
        <v>2596000</v>
      </c>
    </row>
    <row r="1704" spans="1:4" x14ac:dyDescent="0.25">
      <c r="A1704" t="s">
        <v>2430</v>
      </c>
      <c r="B1704" t="s">
        <v>235</v>
      </c>
      <c r="C1704" s="59">
        <v>11</v>
      </c>
      <c r="D1704">
        <v>3729000</v>
      </c>
    </row>
    <row r="1705" spans="1:4" x14ac:dyDescent="0.25">
      <c r="A1705" t="s">
        <v>2431</v>
      </c>
      <c r="B1705" t="s">
        <v>236</v>
      </c>
      <c r="C1705" s="59">
        <v>11</v>
      </c>
      <c r="D1705">
        <v>3729000</v>
      </c>
    </row>
    <row r="1706" spans="1:4" x14ac:dyDescent="0.25">
      <c r="A1706" t="s">
        <v>2432</v>
      </c>
      <c r="B1706" t="s">
        <v>237</v>
      </c>
      <c r="C1706" s="59">
        <v>11</v>
      </c>
      <c r="D1706">
        <v>4147000</v>
      </c>
    </row>
    <row r="1707" spans="1:4" x14ac:dyDescent="0.25">
      <c r="A1707" t="s">
        <v>2433</v>
      </c>
      <c r="B1707" t="s">
        <v>238</v>
      </c>
      <c r="C1707" s="59">
        <v>11</v>
      </c>
      <c r="D1707">
        <v>632500</v>
      </c>
    </row>
    <row r="1708" spans="1:4" x14ac:dyDescent="0.25">
      <c r="A1708" t="s">
        <v>2434</v>
      </c>
      <c r="B1708" t="s">
        <v>239</v>
      </c>
      <c r="C1708" s="59">
        <v>11</v>
      </c>
      <c r="D1708">
        <v>528000</v>
      </c>
    </row>
    <row r="1709" spans="1:4" x14ac:dyDescent="0.25">
      <c r="A1709" t="s">
        <v>2435</v>
      </c>
      <c r="B1709" t="s">
        <v>240</v>
      </c>
      <c r="C1709" s="59">
        <v>11</v>
      </c>
      <c r="D1709">
        <v>2046000</v>
      </c>
    </row>
    <row r="1710" spans="1:4" x14ac:dyDescent="0.25">
      <c r="A1710" t="s">
        <v>2436</v>
      </c>
      <c r="B1710" t="s">
        <v>241</v>
      </c>
      <c r="C1710" s="59">
        <v>11</v>
      </c>
      <c r="D1710">
        <v>2607000</v>
      </c>
    </row>
    <row r="1711" spans="1:4" x14ac:dyDescent="0.25">
      <c r="A1711" t="s">
        <v>2437</v>
      </c>
      <c r="B1711" t="s">
        <v>242</v>
      </c>
      <c r="C1711" s="59">
        <v>11</v>
      </c>
      <c r="D1711">
        <v>2607000</v>
      </c>
    </row>
    <row r="1712" spans="1:4" x14ac:dyDescent="0.25">
      <c r="A1712" t="s">
        <v>2438</v>
      </c>
      <c r="B1712" t="s">
        <v>243</v>
      </c>
      <c r="C1712" s="59">
        <v>11</v>
      </c>
      <c r="D1712">
        <v>30800000</v>
      </c>
    </row>
    <row r="1713" spans="1:4" x14ac:dyDescent="0.25">
      <c r="A1713" t="s">
        <v>2439</v>
      </c>
      <c r="B1713" t="s">
        <v>244</v>
      </c>
      <c r="C1713" s="59">
        <v>11</v>
      </c>
      <c r="D1713">
        <v>33880000</v>
      </c>
    </row>
    <row r="1714" spans="1:4" x14ac:dyDescent="0.25">
      <c r="A1714" t="s">
        <v>2440</v>
      </c>
      <c r="B1714" t="s">
        <v>245</v>
      </c>
      <c r="C1714" s="59">
        <v>11</v>
      </c>
      <c r="D1714">
        <v>33880000</v>
      </c>
    </row>
    <row r="1715" spans="1:4" x14ac:dyDescent="0.25">
      <c r="A1715" t="s">
        <v>2441</v>
      </c>
      <c r="B1715" t="s">
        <v>246</v>
      </c>
      <c r="C1715" s="59">
        <v>11</v>
      </c>
      <c r="D1715">
        <v>35574000</v>
      </c>
    </row>
    <row r="1716" spans="1:4" x14ac:dyDescent="0.25">
      <c r="A1716" t="s">
        <v>2442</v>
      </c>
      <c r="B1716" t="s">
        <v>247</v>
      </c>
      <c r="C1716" s="59">
        <v>11</v>
      </c>
      <c r="D1716">
        <v>26680500</v>
      </c>
    </row>
    <row r="1717" spans="1:4" x14ac:dyDescent="0.25">
      <c r="A1717" t="s">
        <v>2443</v>
      </c>
      <c r="B1717" t="s">
        <v>248</v>
      </c>
      <c r="C1717" s="59">
        <v>11</v>
      </c>
      <c r="D1717">
        <v>25410000</v>
      </c>
    </row>
    <row r="1718" spans="1:4" x14ac:dyDescent="0.25">
      <c r="A1718" t="s">
        <v>2444</v>
      </c>
      <c r="B1718" t="s">
        <v>249</v>
      </c>
      <c r="C1718" s="59">
        <v>11</v>
      </c>
      <c r="D1718">
        <v>16940000</v>
      </c>
    </row>
    <row r="1719" spans="1:4" x14ac:dyDescent="0.25">
      <c r="A1719" t="s">
        <v>2445</v>
      </c>
      <c r="B1719" t="s">
        <v>250</v>
      </c>
      <c r="C1719" s="59">
        <v>11</v>
      </c>
    </row>
    <row r="1720" spans="1:4" x14ac:dyDescent="0.25">
      <c r="A1720" t="s">
        <v>2446</v>
      </c>
      <c r="B1720" t="s">
        <v>251</v>
      </c>
      <c r="C1720" s="59">
        <v>11</v>
      </c>
    </row>
    <row r="1721" spans="1:4" x14ac:dyDescent="0.25">
      <c r="A1721" t="s">
        <v>2447</v>
      </c>
      <c r="B1721" t="s">
        <v>252</v>
      </c>
      <c r="C1721" s="59">
        <v>11</v>
      </c>
    </row>
    <row r="1722" spans="1:4" x14ac:dyDescent="0.25">
      <c r="A1722" t="s">
        <v>2448</v>
      </c>
      <c r="B1722" t="s">
        <v>253</v>
      </c>
      <c r="C1722" s="59">
        <v>11</v>
      </c>
    </row>
    <row r="1723" spans="1:4" x14ac:dyDescent="0.25">
      <c r="A1723" t="s">
        <v>2449</v>
      </c>
      <c r="B1723" t="s">
        <v>172</v>
      </c>
      <c r="C1723" s="59">
        <v>52</v>
      </c>
      <c r="D1723">
        <v>2618000</v>
      </c>
    </row>
    <row r="1724" spans="1:4" x14ac:dyDescent="0.25">
      <c r="A1724" t="s">
        <v>2450</v>
      </c>
      <c r="B1724" t="s">
        <v>173</v>
      </c>
      <c r="C1724" s="59">
        <v>52</v>
      </c>
      <c r="D1724">
        <v>2618000</v>
      </c>
    </row>
    <row r="1725" spans="1:4" x14ac:dyDescent="0.25">
      <c r="A1725" t="s">
        <v>2451</v>
      </c>
      <c r="B1725" t="s">
        <v>174</v>
      </c>
      <c r="C1725" s="59">
        <v>52</v>
      </c>
      <c r="D1725">
        <v>2618000</v>
      </c>
    </row>
    <row r="1726" spans="1:4" x14ac:dyDescent="0.25">
      <c r="A1726" t="s">
        <v>2452</v>
      </c>
      <c r="B1726" t="s">
        <v>175</v>
      </c>
      <c r="C1726" s="59">
        <v>52</v>
      </c>
      <c r="D1726">
        <v>1100000</v>
      </c>
    </row>
    <row r="1727" spans="1:4" x14ac:dyDescent="0.25">
      <c r="A1727" t="s">
        <v>2453</v>
      </c>
      <c r="B1727" t="s">
        <v>176</v>
      </c>
      <c r="C1727" s="59">
        <v>52</v>
      </c>
      <c r="D1727">
        <v>1320000</v>
      </c>
    </row>
    <row r="1728" spans="1:4" x14ac:dyDescent="0.25">
      <c r="A1728" t="s">
        <v>2454</v>
      </c>
      <c r="B1728" t="s">
        <v>177</v>
      </c>
      <c r="C1728" s="59">
        <v>52</v>
      </c>
      <c r="D1728">
        <v>412500</v>
      </c>
    </row>
    <row r="1729" spans="1:4" x14ac:dyDescent="0.25">
      <c r="A1729" t="s">
        <v>2455</v>
      </c>
      <c r="B1729" t="s">
        <v>178</v>
      </c>
      <c r="C1729" s="59">
        <v>52</v>
      </c>
      <c r="D1729">
        <v>451000</v>
      </c>
    </row>
    <row r="1730" spans="1:4" x14ac:dyDescent="0.25">
      <c r="A1730" t="s">
        <v>2456</v>
      </c>
      <c r="B1730" t="s">
        <v>179</v>
      </c>
      <c r="C1730" s="59">
        <v>52</v>
      </c>
      <c r="D1730">
        <v>412500</v>
      </c>
    </row>
    <row r="1731" spans="1:4" x14ac:dyDescent="0.25">
      <c r="A1731" t="s">
        <v>2457</v>
      </c>
      <c r="B1731" t="s">
        <v>180</v>
      </c>
      <c r="C1731" s="59">
        <v>52</v>
      </c>
      <c r="D1731">
        <v>451000</v>
      </c>
    </row>
    <row r="1732" spans="1:4" x14ac:dyDescent="0.25">
      <c r="A1732" t="s">
        <v>2458</v>
      </c>
      <c r="B1732" t="s">
        <v>181</v>
      </c>
      <c r="C1732" s="59">
        <v>52</v>
      </c>
      <c r="D1732">
        <v>396000</v>
      </c>
    </row>
    <row r="1733" spans="1:4" x14ac:dyDescent="0.25">
      <c r="A1733" t="s">
        <v>2459</v>
      </c>
      <c r="B1733" t="s">
        <v>182</v>
      </c>
      <c r="C1733" s="59">
        <v>52</v>
      </c>
      <c r="D1733">
        <v>1177000</v>
      </c>
    </row>
    <row r="1734" spans="1:4" x14ac:dyDescent="0.25">
      <c r="A1734" t="s">
        <v>2460</v>
      </c>
      <c r="B1734" t="s">
        <v>183</v>
      </c>
      <c r="C1734" s="59">
        <v>52</v>
      </c>
      <c r="D1734">
        <v>1177000</v>
      </c>
    </row>
    <row r="1735" spans="1:4" x14ac:dyDescent="0.25">
      <c r="A1735" t="s">
        <v>2461</v>
      </c>
      <c r="B1735" t="s">
        <v>184</v>
      </c>
      <c r="C1735" s="59">
        <v>52</v>
      </c>
      <c r="D1735">
        <v>1595000</v>
      </c>
    </row>
    <row r="1736" spans="1:4" x14ac:dyDescent="0.25">
      <c r="A1736" t="s">
        <v>2462</v>
      </c>
      <c r="B1736" t="s">
        <v>185</v>
      </c>
      <c r="C1736" s="59">
        <v>52</v>
      </c>
      <c r="D1736">
        <v>1177000</v>
      </c>
    </row>
    <row r="1737" spans="1:4" x14ac:dyDescent="0.25">
      <c r="A1737" t="s">
        <v>2463</v>
      </c>
      <c r="B1737" t="s">
        <v>186</v>
      </c>
      <c r="C1737" s="59">
        <v>52</v>
      </c>
      <c r="D1737">
        <v>1177000</v>
      </c>
    </row>
    <row r="1738" spans="1:4" x14ac:dyDescent="0.25">
      <c r="A1738" t="s">
        <v>2464</v>
      </c>
      <c r="B1738" t="s">
        <v>187</v>
      </c>
      <c r="C1738" s="59">
        <v>52</v>
      </c>
      <c r="D1738">
        <v>1595000</v>
      </c>
    </row>
    <row r="1739" spans="1:4" x14ac:dyDescent="0.25">
      <c r="A1739" t="s">
        <v>2465</v>
      </c>
      <c r="B1739" t="s">
        <v>188</v>
      </c>
      <c r="C1739" s="59">
        <v>52</v>
      </c>
      <c r="D1739">
        <v>990000</v>
      </c>
    </row>
    <row r="1740" spans="1:4" x14ac:dyDescent="0.25">
      <c r="A1740" t="s">
        <v>2466</v>
      </c>
      <c r="B1740" t="s">
        <v>189</v>
      </c>
      <c r="C1740" s="59">
        <v>52</v>
      </c>
      <c r="D1740">
        <v>1045000</v>
      </c>
    </row>
    <row r="1741" spans="1:4" x14ac:dyDescent="0.25">
      <c r="A1741" t="s">
        <v>2467</v>
      </c>
      <c r="B1741" t="s">
        <v>190</v>
      </c>
      <c r="C1741" s="59">
        <v>52</v>
      </c>
      <c r="D1741">
        <v>1914000</v>
      </c>
    </row>
    <row r="1742" spans="1:4" x14ac:dyDescent="0.25">
      <c r="A1742" t="s">
        <v>2468</v>
      </c>
      <c r="B1742" t="s">
        <v>191</v>
      </c>
      <c r="C1742" s="59">
        <v>52</v>
      </c>
      <c r="D1742">
        <v>3113000</v>
      </c>
    </row>
    <row r="1743" spans="1:4" x14ac:dyDescent="0.25">
      <c r="A1743" t="s">
        <v>2469</v>
      </c>
      <c r="B1743" t="s">
        <v>192</v>
      </c>
      <c r="C1743" s="59">
        <v>52</v>
      </c>
      <c r="D1743">
        <v>660000</v>
      </c>
    </row>
    <row r="1744" spans="1:4" x14ac:dyDescent="0.25">
      <c r="A1744" t="s">
        <v>2470</v>
      </c>
      <c r="B1744" t="s">
        <v>193</v>
      </c>
      <c r="C1744" s="59">
        <v>52</v>
      </c>
      <c r="D1744">
        <v>176000</v>
      </c>
    </row>
    <row r="1745" spans="1:4" x14ac:dyDescent="0.25">
      <c r="A1745" t="s">
        <v>2471</v>
      </c>
      <c r="B1745" t="s">
        <v>194</v>
      </c>
      <c r="C1745" s="59">
        <v>52</v>
      </c>
      <c r="D1745">
        <v>176000</v>
      </c>
    </row>
    <row r="1746" spans="1:4" x14ac:dyDescent="0.25">
      <c r="A1746" t="s">
        <v>2472</v>
      </c>
      <c r="B1746" t="s">
        <v>195</v>
      </c>
      <c r="C1746" s="59">
        <v>52</v>
      </c>
      <c r="D1746">
        <v>1441000</v>
      </c>
    </row>
    <row r="1747" spans="1:4" x14ac:dyDescent="0.25">
      <c r="A1747" t="s">
        <v>2473</v>
      </c>
      <c r="B1747" t="s">
        <v>196</v>
      </c>
      <c r="C1747" s="59">
        <v>52</v>
      </c>
      <c r="D1747">
        <v>1441000</v>
      </c>
    </row>
    <row r="1748" spans="1:4" x14ac:dyDescent="0.25">
      <c r="A1748" t="s">
        <v>2474</v>
      </c>
      <c r="B1748" t="s">
        <v>197</v>
      </c>
      <c r="C1748" s="59">
        <v>52</v>
      </c>
      <c r="D1748">
        <v>1441000</v>
      </c>
    </row>
    <row r="1749" spans="1:4" x14ac:dyDescent="0.25">
      <c r="A1749" t="s">
        <v>2475</v>
      </c>
      <c r="B1749" t="s">
        <v>198</v>
      </c>
      <c r="C1749" s="59">
        <v>52</v>
      </c>
      <c r="D1749">
        <v>649000</v>
      </c>
    </row>
    <row r="1750" spans="1:4" x14ac:dyDescent="0.25">
      <c r="A1750" t="s">
        <v>2476</v>
      </c>
      <c r="B1750" t="s">
        <v>199</v>
      </c>
      <c r="C1750" s="59">
        <v>52</v>
      </c>
      <c r="D1750">
        <v>649000</v>
      </c>
    </row>
    <row r="1751" spans="1:4" x14ac:dyDescent="0.25">
      <c r="A1751" t="s">
        <v>2477</v>
      </c>
      <c r="B1751" t="s">
        <v>200</v>
      </c>
      <c r="C1751" s="59">
        <v>52</v>
      </c>
      <c r="D1751">
        <v>1309000</v>
      </c>
    </row>
    <row r="1752" spans="1:4" x14ac:dyDescent="0.25">
      <c r="A1752" t="s">
        <v>2478</v>
      </c>
      <c r="B1752" t="s">
        <v>201</v>
      </c>
      <c r="C1752" s="59">
        <v>52</v>
      </c>
      <c r="D1752">
        <v>1727000</v>
      </c>
    </row>
    <row r="1753" spans="1:4" x14ac:dyDescent="0.25">
      <c r="A1753" t="s">
        <v>2479</v>
      </c>
      <c r="B1753" t="s">
        <v>202</v>
      </c>
      <c r="C1753" s="59">
        <v>52</v>
      </c>
      <c r="D1753">
        <v>1650000</v>
      </c>
    </row>
    <row r="1754" spans="1:4" x14ac:dyDescent="0.25">
      <c r="A1754" t="s">
        <v>2480</v>
      </c>
      <c r="B1754" t="s">
        <v>203</v>
      </c>
      <c r="C1754" s="59">
        <v>52</v>
      </c>
      <c r="D1754">
        <v>2178000</v>
      </c>
    </row>
    <row r="1755" spans="1:4" x14ac:dyDescent="0.25">
      <c r="A1755" t="s">
        <v>2481</v>
      </c>
      <c r="B1755" t="s">
        <v>204</v>
      </c>
      <c r="C1755" s="59">
        <v>52</v>
      </c>
      <c r="D1755">
        <v>407000</v>
      </c>
    </row>
    <row r="1756" spans="1:4" x14ac:dyDescent="0.25">
      <c r="A1756" t="s">
        <v>2482</v>
      </c>
      <c r="B1756" t="s">
        <v>205</v>
      </c>
      <c r="C1756" s="59">
        <v>52</v>
      </c>
      <c r="D1756">
        <v>671000</v>
      </c>
    </row>
    <row r="1757" spans="1:4" x14ac:dyDescent="0.25">
      <c r="A1757" t="s">
        <v>2483</v>
      </c>
      <c r="B1757" t="s">
        <v>206</v>
      </c>
      <c r="C1757" s="59">
        <v>52</v>
      </c>
      <c r="D1757">
        <v>473000</v>
      </c>
    </row>
    <row r="1758" spans="1:4" x14ac:dyDescent="0.25">
      <c r="A1758" t="s">
        <v>2484</v>
      </c>
      <c r="B1758" t="s">
        <v>207</v>
      </c>
      <c r="C1758" s="59">
        <v>52</v>
      </c>
      <c r="D1758">
        <v>473000</v>
      </c>
    </row>
    <row r="1759" spans="1:4" x14ac:dyDescent="0.25">
      <c r="A1759" t="s">
        <v>2485</v>
      </c>
      <c r="B1759" t="s">
        <v>208</v>
      </c>
      <c r="C1759" s="59">
        <v>52</v>
      </c>
      <c r="D1759">
        <v>473000</v>
      </c>
    </row>
    <row r="1760" spans="1:4" x14ac:dyDescent="0.25">
      <c r="A1760" t="s">
        <v>2486</v>
      </c>
      <c r="B1760" t="s">
        <v>209</v>
      </c>
      <c r="C1760" s="59">
        <v>52</v>
      </c>
      <c r="D1760">
        <v>352000</v>
      </c>
    </row>
    <row r="1761" spans="1:4" x14ac:dyDescent="0.25">
      <c r="A1761" t="s">
        <v>2487</v>
      </c>
      <c r="B1761" t="s">
        <v>210</v>
      </c>
      <c r="C1761" s="59">
        <v>52</v>
      </c>
      <c r="D1761">
        <v>660000</v>
      </c>
    </row>
    <row r="1762" spans="1:4" x14ac:dyDescent="0.25">
      <c r="A1762" t="s">
        <v>2488</v>
      </c>
      <c r="B1762" t="s">
        <v>211</v>
      </c>
      <c r="C1762" s="59">
        <v>52</v>
      </c>
      <c r="D1762">
        <v>462000</v>
      </c>
    </row>
    <row r="1763" spans="1:4" x14ac:dyDescent="0.25">
      <c r="A1763" t="s">
        <v>2489</v>
      </c>
      <c r="B1763" t="s">
        <v>212</v>
      </c>
      <c r="C1763" s="59">
        <v>52</v>
      </c>
      <c r="D1763">
        <v>2288000</v>
      </c>
    </row>
    <row r="1764" spans="1:4" x14ac:dyDescent="0.25">
      <c r="A1764" t="s">
        <v>2490</v>
      </c>
      <c r="B1764" t="s">
        <v>213</v>
      </c>
      <c r="C1764" s="59">
        <v>52</v>
      </c>
      <c r="D1764">
        <v>2200000</v>
      </c>
    </row>
    <row r="1765" spans="1:4" x14ac:dyDescent="0.25">
      <c r="A1765" t="s">
        <v>2491</v>
      </c>
      <c r="B1765" t="s">
        <v>214</v>
      </c>
      <c r="C1765" s="59">
        <v>52</v>
      </c>
      <c r="D1765">
        <v>2288000</v>
      </c>
    </row>
    <row r="1766" spans="1:4" x14ac:dyDescent="0.25">
      <c r="A1766" t="s">
        <v>2492</v>
      </c>
      <c r="B1766" t="s">
        <v>215</v>
      </c>
      <c r="C1766" s="59">
        <v>52</v>
      </c>
      <c r="D1766">
        <v>2288000</v>
      </c>
    </row>
    <row r="1767" spans="1:4" x14ac:dyDescent="0.25">
      <c r="A1767" t="s">
        <v>2493</v>
      </c>
      <c r="B1767" t="s">
        <v>216</v>
      </c>
      <c r="C1767" s="59">
        <v>52</v>
      </c>
      <c r="D1767">
        <v>2387000</v>
      </c>
    </row>
    <row r="1768" spans="1:4" x14ac:dyDescent="0.25">
      <c r="A1768" t="s">
        <v>2494</v>
      </c>
      <c r="B1768" t="s">
        <v>217</v>
      </c>
      <c r="C1768" s="59">
        <v>52</v>
      </c>
      <c r="D1768">
        <v>2288000</v>
      </c>
    </row>
    <row r="1769" spans="1:4" x14ac:dyDescent="0.25">
      <c r="A1769" t="s">
        <v>2495</v>
      </c>
      <c r="B1769" t="s">
        <v>218</v>
      </c>
      <c r="C1769" s="59">
        <v>52</v>
      </c>
      <c r="D1769">
        <v>1958000</v>
      </c>
    </row>
    <row r="1770" spans="1:4" x14ac:dyDescent="0.25">
      <c r="A1770" t="s">
        <v>2496</v>
      </c>
      <c r="B1770" t="s">
        <v>219</v>
      </c>
      <c r="C1770" s="59">
        <v>52</v>
      </c>
      <c r="D1770">
        <v>3355000</v>
      </c>
    </row>
    <row r="1771" spans="1:4" x14ac:dyDescent="0.25">
      <c r="A1771" t="s">
        <v>2497</v>
      </c>
      <c r="B1771" t="s">
        <v>220</v>
      </c>
      <c r="C1771" s="59">
        <v>52</v>
      </c>
      <c r="D1771">
        <v>16775000</v>
      </c>
    </row>
    <row r="1772" spans="1:4" x14ac:dyDescent="0.25">
      <c r="A1772" t="s">
        <v>2498</v>
      </c>
      <c r="B1772" t="s">
        <v>221</v>
      </c>
      <c r="C1772" s="59">
        <v>52</v>
      </c>
      <c r="D1772">
        <v>352000</v>
      </c>
    </row>
    <row r="1773" spans="1:4" x14ac:dyDescent="0.25">
      <c r="A1773" t="s">
        <v>2499</v>
      </c>
      <c r="B1773" t="s">
        <v>222</v>
      </c>
      <c r="C1773" s="59">
        <v>52</v>
      </c>
      <c r="D1773">
        <v>605000</v>
      </c>
    </row>
    <row r="1774" spans="1:4" x14ac:dyDescent="0.25">
      <c r="A1774" t="s">
        <v>2500</v>
      </c>
      <c r="B1774" t="s">
        <v>223</v>
      </c>
      <c r="C1774" s="59">
        <v>52</v>
      </c>
      <c r="D1774">
        <v>605000</v>
      </c>
    </row>
    <row r="1775" spans="1:4" x14ac:dyDescent="0.25">
      <c r="A1775" t="s">
        <v>2501</v>
      </c>
      <c r="B1775" t="s">
        <v>224</v>
      </c>
      <c r="C1775" s="59">
        <v>52</v>
      </c>
      <c r="D1775">
        <v>770000</v>
      </c>
    </row>
    <row r="1776" spans="1:4" x14ac:dyDescent="0.25">
      <c r="A1776" t="s">
        <v>2502</v>
      </c>
      <c r="B1776" t="s">
        <v>225</v>
      </c>
      <c r="C1776" s="59">
        <v>52</v>
      </c>
      <c r="D1776">
        <v>627000</v>
      </c>
    </row>
    <row r="1777" spans="1:4" x14ac:dyDescent="0.25">
      <c r="A1777" t="s">
        <v>2503</v>
      </c>
      <c r="B1777" t="s">
        <v>226</v>
      </c>
      <c r="C1777" s="59">
        <v>52</v>
      </c>
      <c r="D1777">
        <v>1408000</v>
      </c>
    </row>
    <row r="1778" spans="1:4" x14ac:dyDescent="0.25">
      <c r="A1778" t="s">
        <v>2504</v>
      </c>
      <c r="B1778" t="s">
        <v>227</v>
      </c>
      <c r="C1778" s="59">
        <v>52</v>
      </c>
      <c r="D1778">
        <v>1408000</v>
      </c>
    </row>
    <row r="1779" spans="1:4" x14ac:dyDescent="0.25">
      <c r="A1779" t="s">
        <v>2505</v>
      </c>
      <c r="B1779" t="s">
        <v>228</v>
      </c>
      <c r="C1779" s="59">
        <v>52</v>
      </c>
      <c r="D1779">
        <v>1892000</v>
      </c>
    </row>
    <row r="1780" spans="1:4" x14ac:dyDescent="0.25">
      <c r="A1780" t="s">
        <v>2506</v>
      </c>
      <c r="B1780" t="s">
        <v>229</v>
      </c>
      <c r="C1780" s="59">
        <v>52</v>
      </c>
      <c r="D1780">
        <v>836000</v>
      </c>
    </row>
    <row r="1781" spans="1:4" x14ac:dyDescent="0.25">
      <c r="A1781" t="s">
        <v>2507</v>
      </c>
      <c r="B1781" t="s">
        <v>230</v>
      </c>
      <c r="C1781" s="59">
        <v>52</v>
      </c>
      <c r="D1781">
        <v>2178000</v>
      </c>
    </row>
    <row r="1782" spans="1:4" x14ac:dyDescent="0.25">
      <c r="A1782" t="s">
        <v>2508</v>
      </c>
      <c r="B1782" t="s">
        <v>231</v>
      </c>
      <c r="C1782" s="59">
        <v>52</v>
      </c>
      <c r="D1782">
        <v>2178000</v>
      </c>
    </row>
    <row r="1783" spans="1:4" x14ac:dyDescent="0.25">
      <c r="A1783" t="s">
        <v>2509</v>
      </c>
      <c r="B1783" t="s">
        <v>232</v>
      </c>
      <c r="C1783" s="59">
        <v>52</v>
      </c>
      <c r="D1783">
        <v>1727000</v>
      </c>
    </row>
    <row r="1784" spans="1:4" x14ac:dyDescent="0.25">
      <c r="A1784" t="s">
        <v>2510</v>
      </c>
      <c r="B1784" t="s">
        <v>233</v>
      </c>
      <c r="C1784" s="59">
        <v>52</v>
      </c>
      <c r="D1784">
        <v>836000</v>
      </c>
    </row>
    <row r="1785" spans="1:4" x14ac:dyDescent="0.25">
      <c r="A1785" t="s">
        <v>2511</v>
      </c>
      <c r="B1785" t="s">
        <v>234</v>
      </c>
      <c r="C1785" s="59">
        <v>52</v>
      </c>
      <c r="D1785">
        <v>1639000</v>
      </c>
    </row>
    <row r="1786" spans="1:4" x14ac:dyDescent="0.25">
      <c r="A1786" t="s">
        <v>2512</v>
      </c>
      <c r="B1786" t="s">
        <v>235</v>
      </c>
      <c r="C1786" s="59">
        <v>52</v>
      </c>
      <c r="D1786">
        <v>2376000</v>
      </c>
    </row>
    <row r="1787" spans="1:4" x14ac:dyDescent="0.25">
      <c r="A1787" t="s">
        <v>2513</v>
      </c>
      <c r="B1787" t="s">
        <v>236</v>
      </c>
      <c r="C1787" s="59">
        <v>52</v>
      </c>
      <c r="D1787">
        <v>2376000</v>
      </c>
    </row>
    <row r="1788" spans="1:4" x14ac:dyDescent="0.25">
      <c r="A1788" t="s">
        <v>2514</v>
      </c>
      <c r="B1788" t="s">
        <v>237</v>
      </c>
      <c r="C1788" s="59">
        <v>52</v>
      </c>
      <c r="D1788">
        <v>2618000</v>
      </c>
    </row>
    <row r="1789" spans="1:4" x14ac:dyDescent="0.25">
      <c r="A1789" t="s">
        <v>2515</v>
      </c>
      <c r="B1789" t="s">
        <v>238</v>
      </c>
      <c r="C1789" s="59">
        <v>52</v>
      </c>
      <c r="D1789">
        <v>412500</v>
      </c>
    </row>
    <row r="1790" spans="1:4" x14ac:dyDescent="0.25">
      <c r="A1790" t="s">
        <v>2516</v>
      </c>
      <c r="B1790" t="s">
        <v>239</v>
      </c>
      <c r="C1790" s="59">
        <v>52</v>
      </c>
      <c r="D1790">
        <v>330000</v>
      </c>
    </row>
    <row r="1791" spans="1:4" x14ac:dyDescent="0.25">
      <c r="A1791" t="s">
        <v>2517</v>
      </c>
      <c r="B1791" t="s">
        <v>240</v>
      </c>
      <c r="C1791" s="59">
        <v>52</v>
      </c>
      <c r="D1791">
        <v>1287000</v>
      </c>
    </row>
    <row r="1792" spans="1:4" x14ac:dyDescent="0.25">
      <c r="A1792" t="s">
        <v>2518</v>
      </c>
      <c r="B1792" t="s">
        <v>241</v>
      </c>
      <c r="C1792" s="59">
        <v>52</v>
      </c>
      <c r="D1792">
        <v>1650000</v>
      </c>
    </row>
    <row r="1793" spans="1:4" x14ac:dyDescent="0.25">
      <c r="A1793" t="s">
        <v>2519</v>
      </c>
      <c r="B1793" t="s">
        <v>242</v>
      </c>
      <c r="C1793" s="59">
        <v>52</v>
      </c>
      <c r="D1793">
        <v>1650000</v>
      </c>
    </row>
    <row r="1794" spans="1:4" x14ac:dyDescent="0.25">
      <c r="A1794" t="s">
        <v>2520</v>
      </c>
      <c r="B1794" t="s">
        <v>243</v>
      </c>
      <c r="C1794" s="59">
        <v>52</v>
      </c>
      <c r="D1794">
        <v>20900000</v>
      </c>
    </row>
    <row r="1795" spans="1:4" x14ac:dyDescent="0.25">
      <c r="A1795" t="s">
        <v>2521</v>
      </c>
      <c r="B1795" t="s">
        <v>244</v>
      </c>
      <c r="C1795" s="59">
        <v>52</v>
      </c>
      <c r="D1795">
        <v>22990000</v>
      </c>
    </row>
    <row r="1796" spans="1:4" x14ac:dyDescent="0.25">
      <c r="A1796" t="s">
        <v>2522</v>
      </c>
      <c r="B1796" t="s">
        <v>245</v>
      </c>
      <c r="C1796" s="59">
        <v>52</v>
      </c>
      <c r="D1796">
        <v>22990000</v>
      </c>
    </row>
    <row r="1797" spans="1:4" x14ac:dyDescent="0.25">
      <c r="A1797" t="s">
        <v>2523</v>
      </c>
      <c r="B1797" t="s">
        <v>246</v>
      </c>
      <c r="C1797" s="59">
        <v>52</v>
      </c>
      <c r="D1797">
        <v>24139500</v>
      </c>
    </row>
    <row r="1798" spans="1:4" x14ac:dyDescent="0.25">
      <c r="A1798" t="s">
        <v>2524</v>
      </c>
      <c r="B1798" t="s">
        <v>247</v>
      </c>
      <c r="C1798" s="59">
        <v>52</v>
      </c>
      <c r="D1798">
        <v>18104625</v>
      </c>
    </row>
    <row r="1799" spans="1:4" x14ac:dyDescent="0.25">
      <c r="A1799" t="s">
        <v>2525</v>
      </c>
      <c r="B1799" t="s">
        <v>248</v>
      </c>
      <c r="C1799" s="59">
        <v>52</v>
      </c>
      <c r="D1799">
        <v>17242500</v>
      </c>
    </row>
    <row r="1800" spans="1:4" x14ac:dyDescent="0.25">
      <c r="A1800" t="s">
        <v>2526</v>
      </c>
      <c r="B1800" t="s">
        <v>249</v>
      </c>
      <c r="C1800" s="59">
        <v>52</v>
      </c>
      <c r="D1800">
        <v>11495000</v>
      </c>
    </row>
    <row r="1801" spans="1:4" x14ac:dyDescent="0.25">
      <c r="A1801" t="s">
        <v>2527</v>
      </c>
      <c r="B1801" t="s">
        <v>250</v>
      </c>
      <c r="C1801" s="59">
        <v>52</v>
      </c>
    </row>
    <row r="1802" spans="1:4" x14ac:dyDescent="0.25">
      <c r="A1802" t="s">
        <v>2528</v>
      </c>
      <c r="B1802" t="s">
        <v>251</v>
      </c>
      <c r="C1802" s="59">
        <v>52</v>
      </c>
    </row>
    <row r="1803" spans="1:4" x14ac:dyDescent="0.25">
      <c r="A1803" t="s">
        <v>2529</v>
      </c>
      <c r="B1803" t="s">
        <v>252</v>
      </c>
      <c r="C1803" s="59">
        <v>52</v>
      </c>
    </row>
    <row r="1804" spans="1:4" x14ac:dyDescent="0.25">
      <c r="A1804" t="s">
        <v>2530</v>
      </c>
      <c r="B1804" t="s">
        <v>253</v>
      </c>
      <c r="C1804" s="59">
        <v>52</v>
      </c>
    </row>
    <row r="1805" spans="1:4" x14ac:dyDescent="0.25">
      <c r="A1805" t="s">
        <v>2531</v>
      </c>
      <c r="B1805" t="s">
        <v>172</v>
      </c>
      <c r="C1805" s="59">
        <v>53</v>
      </c>
      <c r="D1805">
        <v>2838000</v>
      </c>
    </row>
    <row r="1806" spans="1:4" x14ac:dyDescent="0.25">
      <c r="A1806" t="s">
        <v>2532</v>
      </c>
      <c r="B1806" t="s">
        <v>173</v>
      </c>
      <c r="C1806" s="59">
        <v>53</v>
      </c>
      <c r="D1806">
        <v>2838000</v>
      </c>
    </row>
    <row r="1807" spans="1:4" x14ac:dyDescent="0.25">
      <c r="A1807" t="s">
        <v>2533</v>
      </c>
      <c r="B1807" t="s">
        <v>174</v>
      </c>
      <c r="C1807" s="59">
        <v>53</v>
      </c>
      <c r="D1807">
        <v>2838000</v>
      </c>
    </row>
    <row r="1808" spans="1:4" x14ac:dyDescent="0.25">
      <c r="A1808" t="s">
        <v>2534</v>
      </c>
      <c r="B1808" t="s">
        <v>175</v>
      </c>
      <c r="C1808" s="59">
        <v>53</v>
      </c>
      <c r="D1808">
        <v>1199000</v>
      </c>
    </row>
    <row r="1809" spans="1:4" x14ac:dyDescent="0.25">
      <c r="A1809" t="s">
        <v>2535</v>
      </c>
      <c r="B1809" t="s">
        <v>176</v>
      </c>
      <c r="C1809" s="59">
        <v>53</v>
      </c>
      <c r="D1809">
        <v>1430000</v>
      </c>
    </row>
    <row r="1810" spans="1:4" x14ac:dyDescent="0.25">
      <c r="A1810" t="s">
        <v>2536</v>
      </c>
      <c r="B1810" t="s">
        <v>177</v>
      </c>
      <c r="C1810" s="59">
        <v>53</v>
      </c>
      <c r="D1810">
        <v>440000</v>
      </c>
    </row>
    <row r="1811" spans="1:4" x14ac:dyDescent="0.25">
      <c r="A1811" t="s">
        <v>2537</v>
      </c>
      <c r="B1811" t="s">
        <v>178</v>
      </c>
      <c r="C1811" s="59">
        <v>53</v>
      </c>
      <c r="D1811">
        <v>484000</v>
      </c>
    </row>
    <row r="1812" spans="1:4" x14ac:dyDescent="0.25">
      <c r="A1812" t="s">
        <v>2538</v>
      </c>
      <c r="B1812" t="s">
        <v>179</v>
      </c>
      <c r="C1812" s="59">
        <v>53</v>
      </c>
      <c r="D1812">
        <v>440000</v>
      </c>
    </row>
    <row r="1813" spans="1:4" x14ac:dyDescent="0.25">
      <c r="A1813" t="s">
        <v>2539</v>
      </c>
      <c r="B1813" t="s">
        <v>180</v>
      </c>
      <c r="C1813" s="59">
        <v>53</v>
      </c>
      <c r="D1813">
        <v>484000</v>
      </c>
    </row>
    <row r="1814" spans="1:4" x14ac:dyDescent="0.25">
      <c r="A1814" t="s">
        <v>2540</v>
      </c>
      <c r="B1814" t="s">
        <v>181</v>
      </c>
      <c r="C1814" s="59">
        <v>53</v>
      </c>
      <c r="D1814">
        <v>429000</v>
      </c>
    </row>
    <row r="1815" spans="1:4" x14ac:dyDescent="0.25">
      <c r="A1815" t="s">
        <v>2541</v>
      </c>
      <c r="B1815" t="s">
        <v>182</v>
      </c>
      <c r="C1815" s="59">
        <v>53</v>
      </c>
      <c r="D1815">
        <v>1265000</v>
      </c>
    </row>
    <row r="1816" spans="1:4" x14ac:dyDescent="0.25">
      <c r="A1816" t="s">
        <v>2542</v>
      </c>
      <c r="B1816" t="s">
        <v>183</v>
      </c>
      <c r="C1816" s="59">
        <v>53</v>
      </c>
      <c r="D1816">
        <v>1265000</v>
      </c>
    </row>
    <row r="1817" spans="1:4" x14ac:dyDescent="0.25">
      <c r="A1817" t="s">
        <v>2543</v>
      </c>
      <c r="B1817" t="s">
        <v>184</v>
      </c>
      <c r="C1817" s="59">
        <v>53</v>
      </c>
      <c r="D1817">
        <v>1727000</v>
      </c>
    </row>
    <row r="1818" spans="1:4" x14ac:dyDescent="0.25">
      <c r="A1818" t="s">
        <v>2544</v>
      </c>
      <c r="B1818" t="s">
        <v>185</v>
      </c>
      <c r="C1818" s="59">
        <v>53</v>
      </c>
      <c r="D1818">
        <v>1265000</v>
      </c>
    </row>
    <row r="1819" spans="1:4" x14ac:dyDescent="0.25">
      <c r="A1819" t="s">
        <v>2545</v>
      </c>
      <c r="B1819" t="s">
        <v>186</v>
      </c>
      <c r="C1819" s="59">
        <v>53</v>
      </c>
      <c r="D1819">
        <v>1265000</v>
      </c>
    </row>
    <row r="1820" spans="1:4" x14ac:dyDescent="0.25">
      <c r="A1820" t="s">
        <v>2546</v>
      </c>
      <c r="B1820" t="s">
        <v>187</v>
      </c>
      <c r="C1820" s="59">
        <v>53</v>
      </c>
      <c r="D1820">
        <v>1727000</v>
      </c>
    </row>
    <row r="1821" spans="1:4" x14ac:dyDescent="0.25">
      <c r="A1821" t="s">
        <v>2547</v>
      </c>
      <c r="B1821" t="s">
        <v>188</v>
      </c>
      <c r="C1821" s="59">
        <v>53</v>
      </c>
      <c r="D1821">
        <v>1067000</v>
      </c>
    </row>
    <row r="1822" spans="1:4" x14ac:dyDescent="0.25">
      <c r="A1822" t="s">
        <v>2548</v>
      </c>
      <c r="B1822" t="s">
        <v>189</v>
      </c>
      <c r="C1822" s="59">
        <v>53</v>
      </c>
      <c r="D1822">
        <v>1122000</v>
      </c>
    </row>
    <row r="1823" spans="1:4" x14ac:dyDescent="0.25">
      <c r="A1823" t="s">
        <v>2549</v>
      </c>
      <c r="B1823" t="s">
        <v>190</v>
      </c>
      <c r="C1823" s="59">
        <v>53</v>
      </c>
      <c r="D1823">
        <v>2068000</v>
      </c>
    </row>
    <row r="1824" spans="1:4" x14ac:dyDescent="0.25">
      <c r="A1824" t="s">
        <v>2550</v>
      </c>
      <c r="B1824" t="s">
        <v>191</v>
      </c>
      <c r="C1824" s="59">
        <v>53</v>
      </c>
      <c r="D1824">
        <v>3366000</v>
      </c>
    </row>
    <row r="1825" spans="1:4" x14ac:dyDescent="0.25">
      <c r="A1825" t="s">
        <v>2551</v>
      </c>
      <c r="B1825" t="s">
        <v>192</v>
      </c>
      <c r="C1825" s="59">
        <v>53</v>
      </c>
      <c r="D1825">
        <v>715000</v>
      </c>
    </row>
    <row r="1826" spans="1:4" x14ac:dyDescent="0.25">
      <c r="A1826" t="s">
        <v>2552</v>
      </c>
      <c r="B1826" t="s">
        <v>193</v>
      </c>
      <c r="C1826" s="59">
        <v>53</v>
      </c>
      <c r="D1826">
        <v>198000</v>
      </c>
    </row>
    <row r="1827" spans="1:4" x14ac:dyDescent="0.25">
      <c r="A1827" t="s">
        <v>2553</v>
      </c>
      <c r="B1827" t="s">
        <v>194</v>
      </c>
      <c r="C1827" s="59">
        <v>53</v>
      </c>
      <c r="D1827">
        <v>198000</v>
      </c>
    </row>
    <row r="1828" spans="1:4" x14ac:dyDescent="0.25">
      <c r="A1828" t="s">
        <v>2554</v>
      </c>
      <c r="B1828" t="s">
        <v>195</v>
      </c>
      <c r="C1828" s="59">
        <v>53</v>
      </c>
      <c r="D1828">
        <v>1562000</v>
      </c>
    </row>
    <row r="1829" spans="1:4" x14ac:dyDescent="0.25">
      <c r="A1829" t="s">
        <v>2555</v>
      </c>
      <c r="B1829" t="s">
        <v>196</v>
      </c>
      <c r="C1829" s="59">
        <v>53</v>
      </c>
      <c r="D1829">
        <v>1562000</v>
      </c>
    </row>
    <row r="1830" spans="1:4" x14ac:dyDescent="0.25">
      <c r="A1830" t="s">
        <v>2556</v>
      </c>
      <c r="B1830" t="s">
        <v>197</v>
      </c>
      <c r="C1830" s="59">
        <v>53</v>
      </c>
      <c r="D1830">
        <v>1562000</v>
      </c>
    </row>
    <row r="1831" spans="1:4" x14ac:dyDescent="0.25">
      <c r="A1831" t="s">
        <v>2557</v>
      </c>
      <c r="B1831" t="s">
        <v>198</v>
      </c>
      <c r="C1831" s="59">
        <v>53</v>
      </c>
      <c r="D1831">
        <v>704000</v>
      </c>
    </row>
    <row r="1832" spans="1:4" x14ac:dyDescent="0.25">
      <c r="A1832" t="s">
        <v>2558</v>
      </c>
      <c r="B1832" t="s">
        <v>199</v>
      </c>
      <c r="C1832" s="59">
        <v>53</v>
      </c>
      <c r="D1832">
        <v>704000</v>
      </c>
    </row>
    <row r="1833" spans="1:4" x14ac:dyDescent="0.25">
      <c r="A1833" t="s">
        <v>2559</v>
      </c>
      <c r="B1833" t="s">
        <v>200</v>
      </c>
      <c r="C1833" s="59">
        <v>53</v>
      </c>
      <c r="D1833">
        <v>1419000</v>
      </c>
    </row>
    <row r="1834" spans="1:4" x14ac:dyDescent="0.25">
      <c r="A1834" t="s">
        <v>2560</v>
      </c>
      <c r="B1834" t="s">
        <v>201</v>
      </c>
      <c r="C1834" s="59">
        <v>53</v>
      </c>
      <c r="D1834">
        <v>1870000</v>
      </c>
    </row>
    <row r="1835" spans="1:4" x14ac:dyDescent="0.25">
      <c r="A1835" t="s">
        <v>2561</v>
      </c>
      <c r="B1835" t="s">
        <v>202</v>
      </c>
      <c r="C1835" s="59">
        <v>53</v>
      </c>
      <c r="D1835">
        <v>1793000</v>
      </c>
    </row>
    <row r="1836" spans="1:4" x14ac:dyDescent="0.25">
      <c r="A1836" t="s">
        <v>2562</v>
      </c>
      <c r="B1836" t="s">
        <v>203</v>
      </c>
      <c r="C1836" s="59">
        <v>53</v>
      </c>
      <c r="D1836">
        <v>2354000</v>
      </c>
    </row>
    <row r="1837" spans="1:4" x14ac:dyDescent="0.25">
      <c r="A1837" t="s">
        <v>2563</v>
      </c>
      <c r="B1837" t="s">
        <v>204</v>
      </c>
      <c r="C1837" s="59">
        <v>53</v>
      </c>
      <c r="D1837">
        <v>440000</v>
      </c>
    </row>
    <row r="1838" spans="1:4" x14ac:dyDescent="0.25">
      <c r="A1838" t="s">
        <v>2564</v>
      </c>
      <c r="B1838" t="s">
        <v>205</v>
      </c>
      <c r="C1838" s="59">
        <v>53</v>
      </c>
      <c r="D1838">
        <v>726000</v>
      </c>
    </row>
    <row r="1839" spans="1:4" x14ac:dyDescent="0.25">
      <c r="A1839" t="s">
        <v>2565</v>
      </c>
      <c r="B1839" t="s">
        <v>206</v>
      </c>
      <c r="C1839" s="59">
        <v>53</v>
      </c>
      <c r="D1839">
        <v>517000</v>
      </c>
    </row>
    <row r="1840" spans="1:4" x14ac:dyDescent="0.25">
      <c r="A1840" t="s">
        <v>2566</v>
      </c>
      <c r="B1840" t="s">
        <v>207</v>
      </c>
      <c r="C1840" s="59">
        <v>53</v>
      </c>
      <c r="D1840">
        <v>517000</v>
      </c>
    </row>
    <row r="1841" spans="1:4" x14ac:dyDescent="0.25">
      <c r="A1841" t="s">
        <v>2567</v>
      </c>
      <c r="B1841" t="s">
        <v>208</v>
      </c>
      <c r="C1841" s="59">
        <v>53</v>
      </c>
      <c r="D1841">
        <v>517000</v>
      </c>
    </row>
    <row r="1842" spans="1:4" x14ac:dyDescent="0.25">
      <c r="A1842" t="s">
        <v>2568</v>
      </c>
      <c r="B1842" t="s">
        <v>209</v>
      </c>
      <c r="C1842" s="59">
        <v>53</v>
      </c>
      <c r="D1842">
        <v>385000</v>
      </c>
    </row>
    <row r="1843" spans="1:4" x14ac:dyDescent="0.25">
      <c r="A1843" t="s">
        <v>2569</v>
      </c>
      <c r="B1843" t="s">
        <v>210</v>
      </c>
      <c r="C1843" s="59">
        <v>53</v>
      </c>
      <c r="D1843">
        <v>704000</v>
      </c>
    </row>
    <row r="1844" spans="1:4" x14ac:dyDescent="0.25">
      <c r="A1844" t="s">
        <v>2570</v>
      </c>
      <c r="B1844" t="s">
        <v>211</v>
      </c>
      <c r="C1844" s="59">
        <v>53</v>
      </c>
      <c r="D1844">
        <v>506000</v>
      </c>
    </row>
    <row r="1845" spans="1:4" x14ac:dyDescent="0.25">
      <c r="A1845" t="s">
        <v>2571</v>
      </c>
      <c r="B1845" t="s">
        <v>212</v>
      </c>
      <c r="C1845" s="59">
        <v>53</v>
      </c>
      <c r="D1845">
        <v>2486000</v>
      </c>
    </row>
    <row r="1846" spans="1:4" x14ac:dyDescent="0.25">
      <c r="A1846" t="s">
        <v>2572</v>
      </c>
      <c r="B1846" t="s">
        <v>213</v>
      </c>
      <c r="C1846" s="59">
        <v>53</v>
      </c>
      <c r="D1846">
        <v>2387000</v>
      </c>
    </row>
    <row r="1847" spans="1:4" x14ac:dyDescent="0.25">
      <c r="A1847" t="s">
        <v>2573</v>
      </c>
      <c r="B1847" t="s">
        <v>214</v>
      </c>
      <c r="C1847" s="59">
        <v>53</v>
      </c>
      <c r="D1847">
        <v>2486000</v>
      </c>
    </row>
    <row r="1848" spans="1:4" x14ac:dyDescent="0.25">
      <c r="A1848" t="s">
        <v>2574</v>
      </c>
      <c r="B1848" t="s">
        <v>215</v>
      </c>
      <c r="C1848" s="59">
        <v>53</v>
      </c>
      <c r="D1848">
        <v>2486000</v>
      </c>
    </row>
    <row r="1849" spans="1:4" x14ac:dyDescent="0.25">
      <c r="A1849" t="s">
        <v>2575</v>
      </c>
      <c r="B1849" t="s">
        <v>216</v>
      </c>
      <c r="C1849" s="59">
        <v>53</v>
      </c>
      <c r="D1849">
        <v>2387000</v>
      </c>
    </row>
    <row r="1850" spans="1:4" x14ac:dyDescent="0.25">
      <c r="A1850" t="s">
        <v>2576</v>
      </c>
      <c r="B1850" t="s">
        <v>217</v>
      </c>
      <c r="C1850" s="59">
        <v>53</v>
      </c>
      <c r="D1850">
        <v>2486000</v>
      </c>
    </row>
    <row r="1851" spans="1:4" x14ac:dyDescent="0.25">
      <c r="A1851" t="s">
        <v>2577</v>
      </c>
      <c r="B1851" t="s">
        <v>218</v>
      </c>
      <c r="C1851" s="59">
        <v>53</v>
      </c>
      <c r="D1851">
        <v>2123000</v>
      </c>
    </row>
    <row r="1852" spans="1:4" x14ac:dyDescent="0.25">
      <c r="A1852" t="s">
        <v>2578</v>
      </c>
      <c r="B1852" t="s">
        <v>219</v>
      </c>
      <c r="C1852" s="59">
        <v>53</v>
      </c>
      <c r="D1852">
        <v>3641000</v>
      </c>
    </row>
    <row r="1853" spans="1:4" x14ac:dyDescent="0.25">
      <c r="A1853" t="s">
        <v>2579</v>
      </c>
      <c r="B1853" t="s">
        <v>220</v>
      </c>
      <c r="C1853" s="59">
        <v>53</v>
      </c>
      <c r="D1853">
        <v>18205000</v>
      </c>
    </row>
    <row r="1854" spans="1:4" x14ac:dyDescent="0.25">
      <c r="A1854" t="s">
        <v>2580</v>
      </c>
      <c r="B1854" t="s">
        <v>221</v>
      </c>
      <c r="C1854" s="59">
        <v>53</v>
      </c>
      <c r="D1854">
        <v>385000</v>
      </c>
    </row>
    <row r="1855" spans="1:4" x14ac:dyDescent="0.25">
      <c r="A1855" t="s">
        <v>2581</v>
      </c>
      <c r="B1855" t="s">
        <v>222</v>
      </c>
      <c r="C1855" s="59">
        <v>53</v>
      </c>
      <c r="D1855">
        <v>660000</v>
      </c>
    </row>
    <row r="1856" spans="1:4" x14ac:dyDescent="0.25">
      <c r="A1856" t="s">
        <v>2582</v>
      </c>
      <c r="B1856" t="s">
        <v>223</v>
      </c>
      <c r="C1856" s="59">
        <v>53</v>
      </c>
      <c r="D1856">
        <v>660000</v>
      </c>
    </row>
    <row r="1857" spans="1:4" x14ac:dyDescent="0.25">
      <c r="A1857" t="s">
        <v>2583</v>
      </c>
      <c r="B1857" t="s">
        <v>224</v>
      </c>
      <c r="C1857" s="59">
        <v>53</v>
      </c>
      <c r="D1857">
        <v>836000</v>
      </c>
    </row>
    <row r="1858" spans="1:4" x14ac:dyDescent="0.25">
      <c r="A1858" t="s">
        <v>2584</v>
      </c>
      <c r="B1858" t="s">
        <v>225</v>
      </c>
      <c r="C1858" s="59">
        <v>53</v>
      </c>
      <c r="D1858">
        <v>671000</v>
      </c>
    </row>
    <row r="1859" spans="1:4" x14ac:dyDescent="0.25">
      <c r="A1859" t="s">
        <v>2585</v>
      </c>
      <c r="B1859" t="s">
        <v>226</v>
      </c>
      <c r="C1859" s="59">
        <v>53</v>
      </c>
      <c r="D1859">
        <v>1529000</v>
      </c>
    </row>
    <row r="1860" spans="1:4" x14ac:dyDescent="0.25">
      <c r="A1860" t="s">
        <v>2586</v>
      </c>
      <c r="B1860" t="s">
        <v>227</v>
      </c>
      <c r="C1860" s="59">
        <v>53</v>
      </c>
      <c r="D1860">
        <v>1529000</v>
      </c>
    </row>
    <row r="1861" spans="1:4" x14ac:dyDescent="0.25">
      <c r="A1861" t="s">
        <v>2587</v>
      </c>
      <c r="B1861" t="s">
        <v>228</v>
      </c>
      <c r="C1861" s="59">
        <v>53</v>
      </c>
      <c r="D1861">
        <v>2046000</v>
      </c>
    </row>
    <row r="1862" spans="1:4" x14ac:dyDescent="0.25">
      <c r="A1862" t="s">
        <v>2588</v>
      </c>
      <c r="B1862" t="s">
        <v>229</v>
      </c>
      <c r="C1862" s="59">
        <v>53</v>
      </c>
      <c r="D1862">
        <v>902000</v>
      </c>
    </row>
    <row r="1863" spans="1:4" x14ac:dyDescent="0.25">
      <c r="A1863" t="s">
        <v>2589</v>
      </c>
      <c r="B1863" t="s">
        <v>230</v>
      </c>
      <c r="C1863" s="59">
        <v>53</v>
      </c>
      <c r="D1863">
        <v>2354000</v>
      </c>
    </row>
    <row r="1864" spans="1:4" x14ac:dyDescent="0.25">
      <c r="A1864" t="s">
        <v>2590</v>
      </c>
      <c r="B1864" t="s">
        <v>231</v>
      </c>
      <c r="C1864" s="59">
        <v>53</v>
      </c>
      <c r="D1864">
        <v>2354000</v>
      </c>
    </row>
    <row r="1865" spans="1:4" x14ac:dyDescent="0.25">
      <c r="A1865" t="s">
        <v>2591</v>
      </c>
      <c r="B1865" t="s">
        <v>232</v>
      </c>
      <c r="C1865" s="59">
        <v>53</v>
      </c>
      <c r="D1865">
        <v>1870000</v>
      </c>
    </row>
    <row r="1866" spans="1:4" x14ac:dyDescent="0.25">
      <c r="A1866" t="s">
        <v>2592</v>
      </c>
      <c r="B1866" t="s">
        <v>233</v>
      </c>
      <c r="C1866" s="59">
        <v>53</v>
      </c>
      <c r="D1866">
        <v>913000</v>
      </c>
    </row>
    <row r="1867" spans="1:4" x14ac:dyDescent="0.25">
      <c r="A1867" t="s">
        <v>2593</v>
      </c>
      <c r="B1867" t="s">
        <v>234</v>
      </c>
      <c r="C1867" s="59">
        <v>53</v>
      </c>
      <c r="D1867">
        <v>1782000</v>
      </c>
    </row>
    <row r="1868" spans="1:4" x14ac:dyDescent="0.25">
      <c r="A1868" t="s">
        <v>2594</v>
      </c>
      <c r="B1868" t="s">
        <v>235</v>
      </c>
      <c r="C1868" s="59">
        <v>53</v>
      </c>
      <c r="D1868">
        <v>2574000</v>
      </c>
    </row>
    <row r="1869" spans="1:4" x14ac:dyDescent="0.25">
      <c r="A1869" t="s">
        <v>2595</v>
      </c>
      <c r="B1869" t="s">
        <v>236</v>
      </c>
      <c r="C1869" s="59">
        <v>53</v>
      </c>
      <c r="D1869">
        <v>2574000</v>
      </c>
    </row>
    <row r="1870" spans="1:4" x14ac:dyDescent="0.25">
      <c r="A1870" t="s">
        <v>2596</v>
      </c>
      <c r="B1870" t="s">
        <v>237</v>
      </c>
      <c r="C1870" s="59">
        <v>53</v>
      </c>
      <c r="D1870">
        <v>2838000</v>
      </c>
    </row>
    <row r="1871" spans="1:4" x14ac:dyDescent="0.25">
      <c r="A1871" t="s">
        <v>2597</v>
      </c>
      <c r="B1871" t="s">
        <v>238</v>
      </c>
      <c r="C1871" s="59">
        <v>53</v>
      </c>
      <c r="D1871">
        <v>440000</v>
      </c>
    </row>
    <row r="1872" spans="1:4" x14ac:dyDescent="0.25">
      <c r="A1872" t="s">
        <v>2598</v>
      </c>
      <c r="B1872" t="s">
        <v>239</v>
      </c>
      <c r="C1872" s="59">
        <v>53</v>
      </c>
      <c r="D1872">
        <v>363000</v>
      </c>
    </row>
    <row r="1873" spans="1:4" x14ac:dyDescent="0.25">
      <c r="A1873" t="s">
        <v>2599</v>
      </c>
      <c r="B1873" t="s">
        <v>240</v>
      </c>
      <c r="C1873" s="59">
        <v>53</v>
      </c>
      <c r="D1873">
        <v>1386000</v>
      </c>
    </row>
    <row r="1874" spans="1:4" x14ac:dyDescent="0.25">
      <c r="A1874" t="s">
        <v>2600</v>
      </c>
      <c r="B1874" t="s">
        <v>241</v>
      </c>
      <c r="C1874" s="59">
        <v>53</v>
      </c>
      <c r="D1874">
        <v>1782000</v>
      </c>
    </row>
    <row r="1875" spans="1:4" x14ac:dyDescent="0.25">
      <c r="A1875" t="s">
        <v>2601</v>
      </c>
      <c r="B1875" t="s">
        <v>242</v>
      </c>
      <c r="C1875" s="59">
        <v>53</v>
      </c>
      <c r="D1875">
        <v>1782000</v>
      </c>
    </row>
    <row r="1876" spans="1:4" x14ac:dyDescent="0.25">
      <c r="A1876" t="s">
        <v>2602</v>
      </c>
      <c r="B1876" t="s">
        <v>243</v>
      </c>
      <c r="C1876" s="59">
        <v>53</v>
      </c>
      <c r="D1876">
        <v>23100000</v>
      </c>
    </row>
    <row r="1877" spans="1:4" x14ac:dyDescent="0.25">
      <c r="A1877" t="s">
        <v>2603</v>
      </c>
      <c r="B1877" t="s">
        <v>244</v>
      </c>
      <c r="C1877" s="59">
        <v>53</v>
      </c>
      <c r="D1877">
        <v>25410000</v>
      </c>
    </row>
    <row r="1878" spans="1:4" x14ac:dyDescent="0.25">
      <c r="A1878" t="s">
        <v>2604</v>
      </c>
      <c r="B1878" t="s">
        <v>245</v>
      </c>
      <c r="C1878" s="59">
        <v>53</v>
      </c>
      <c r="D1878">
        <v>25410000</v>
      </c>
    </row>
    <row r="1879" spans="1:4" x14ac:dyDescent="0.25">
      <c r="A1879" t="s">
        <v>2605</v>
      </c>
      <c r="B1879" t="s">
        <v>246</v>
      </c>
      <c r="C1879" s="59">
        <v>53</v>
      </c>
      <c r="D1879">
        <v>26680500</v>
      </c>
    </row>
    <row r="1880" spans="1:4" x14ac:dyDescent="0.25">
      <c r="A1880" t="s">
        <v>2606</v>
      </c>
      <c r="B1880" t="s">
        <v>247</v>
      </c>
      <c r="C1880" s="59">
        <v>53</v>
      </c>
      <c r="D1880">
        <v>20010375</v>
      </c>
    </row>
    <row r="1881" spans="1:4" x14ac:dyDescent="0.25">
      <c r="A1881" t="s">
        <v>2607</v>
      </c>
      <c r="B1881" t="s">
        <v>248</v>
      </c>
      <c r="C1881" s="59">
        <v>53</v>
      </c>
      <c r="D1881">
        <v>19057500</v>
      </c>
    </row>
    <row r="1882" spans="1:4" x14ac:dyDescent="0.25">
      <c r="A1882" t="s">
        <v>2608</v>
      </c>
      <c r="B1882" t="s">
        <v>249</v>
      </c>
      <c r="C1882" s="59">
        <v>53</v>
      </c>
      <c r="D1882">
        <v>12705000</v>
      </c>
    </row>
    <row r="1883" spans="1:4" x14ac:dyDescent="0.25">
      <c r="A1883" t="s">
        <v>2609</v>
      </c>
      <c r="B1883" t="s">
        <v>250</v>
      </c>
      <c r="C1883" s="59">
        <v>53</v>
      </c>
    </row>
    <row r="1884" spans="1:4" x14ac:dyDescent="0.25">
      <c r="A1884" t="s">
        <v>2610</v>
      </c>
      <c r="B1884" t="s">
        <v>251</v>
      </c>
      <c r="C1884" s="59">
        <v>53</v>
      </c>
    </row>
    <row r="1885" spans="1:4" x14ac:dyDescent="0.25">
      <c r="A1885" t="s">
        <v>2611</v>
      </c>
      <c r="B1885" t="s">
        <v>252</v>
      </c>
      <c r="C1885" s="59">
        <v>53</v>
      </c>
    </row>
    <row r="1886" spans="1:4" x14ac:dyDescent="0.25">
      <c r="A1886" t="s">
        <v>2612</v>
      </c>
      <c r="B1886" t="s">
        <v>253</v>
      </c>
      <c r="C1886" s="59">
        <v>53</v>
      </c>
    </row>
    <row r="1887" spans="1:4" x14ac:dyDescent="0.25">
      <c r="A1887" t="s">
        <v>2613</v>
      </c>
      <c r="B1887" t="s">
        <v>172</v>
      </c>
      <c r="C1887" s="59">
        <v>94</v>
      </c>
      <c r="D1887">
        <v>5236000</v>
      </c>
    </row>
    <row r="1888" spans="1:4" x14ac:dyDescent="0.25">
      <c r="A1888" t="s">
        <v>2614</v>
      </c>
      <c r="B1888" t="s">
        <v>173</v>
      </c>
      <c r="C1888" s="59">
        <v>94</v>
      </c>
      <c r="D1888">
        <v>5236000</v>
      </c>
    </row>
    <row r="1889" spans="1:4" x14ac:dyDescent="0.25">
      <c r="A1889" t="s">
        <v>2615</v>
      </c>
      <c r="B1889" t="s">
        <v>174</v>
      </c>
      <c r="C1889" s="59">
        <v>94</v>
      </c>
      <c r="D1889">
        <v>5236000</v>
      </c>
    </row>
    <row r="1890" spans="1:4" x14ac:dyDescent="0.25">
      <c r="A1890" t="s">
        <v>2616</v>
      </c>
      <c r="B1890" t="s">
        <v>175</v>
      </c>
      <c r="C1890" s="59">
        <v>94</v>
      </c>
      <c r="D1890">
        <v>2200000</v>
      </c>
    </row>
    <row r="1891" spans="1:4" x14ac:dyDescent="0.25">
      <c r="A1891" t="s">
        <v>2617</v>
      </c>
      <c r="B1891" t="s">
        <v>176</v>
      </c>
      <c r="C1891" s="59">
        <v>94</v>
      </c>
      <c r="D1891">
        <v>2640000</v>
      </c>
    </row>
    <row r="1892" spans="1:4" x14ac:dyDescent="0.25">
      <c r="A1892" t="s">
        <v>2618</v>
      </c>
      <c r="B1892" t="s">
        <v>177</v>
      </c>
      <c r="C1892" s="59">
        <v>94</v>
      </c>
      <c r="D1892">
        <v>797500</v>
      </c>
    </row>
    <row r="1893" spans="1:4" x14ac:dyDescent="0.25">
      <c r="A1893" t="s">
        <v>2619</v>
      </c>
      <c r="B1893" t="s">
        <v>178</v>
      </c>
      <c r="C1893" s="59">
        <v>94</v>
      </c>
      <c r="D1893">
        <v>891000</v>
      </c>
    </row>
    <row r="1894" spans="1:4" x14ac:dyDescent="0.25">
      <c r="A1894" t="s">
        <v>2620</v>
      </c>
      <c r="B1894" t="s">
        <v>179</v>
      </c>
      <c r="C1894" s="59">
        <v>94</v>
      </c>
      <c r="D1894">
        <v>797500</v>
      </c>
    </row>
    <row r="1895" spans="1:4" x14ac:dyDescent="0.25">
      <c r="A1895" t="s">
        <v>2621</v>
      </c>
      <c r="B1895" t="s">
        <v>180</v>
      </c>
      <c r="C1895" s="59">
        <v>94</v>
      </c>
      <c r="D1895">
        <v>891000</v>
      </c>
    </row>
    <row r="1896" spans="1:4" x14ac:dyDescent="0.25">
      <c r="A1896" t="s">
        <v>2622</v>
      </c>
      <c r="B1896" t="s">
        <v>181</v>
      </c>
      <c r="C1896" s="59">
        <v>94</v>
      </c>
      <c r="D1896">
        <v>781000</v>
      </c>
    </row>
    <row r="1897" spans="1:4" x14ac:dyDescent="0.25">
      <c r="A1897" t="s">
        <v>2623</v>
      </c>
      <c r="B1897" t="s">
        <v>182</v>
      </c>
      <c r="C1897" s="59">
        <v>94</v>
      </c>
      <c r="D1897">
        <v>2343000</v>
      </c>
    </row>
    <row r="1898" spans="1:4" x14ac:dyDescent="0.25">
      <c r="A1898" t="s">
        <v>2624</v>
      </c>
      <c r="B1898" t="s">
        <v>183</v>
      </c>
      <c r="C1898" s="59">
        <v>94</v>
      </c>
      <c r="D1898">
        <v>2343000</v>
      </c>
    </row>
    <row r="1899" spans="1:4" x14ac:dyDescent="0.25">
      <c r="A1899" t="s">
        <v>2625</v>
      </c>
      <c r="B1899" t="s">
        <v>184</v>
      </c>
      <c r="C1899" s="59">
        <v>94</v>
      </c>
      <c r="D1899">
        <v>3179000</v>
      </c>
    </row>
    <row r="1900" spans="1:4" x14ac:dyDescent="0.25">
      <c r="A1900" t="s">
        <v>2626</v>
      </c>
      <c r="B1900" t="s">
        <v>185</v>
      </c>
      <c r="C1900" s="59">
        <v>94</v>
      </c>
      <c r="D1900">
        <v>2343000</v>
      </c>
    </row>
    <row r="1901" spans="1:4" x14ac:dyDescent="0.25">
      <c r="A1901" t="s">
        <v>2627</v>
      </c>
      <c r="B1901" t="s">
        <v>186</v>
      </c>
      <c r="C1901" s="59">
        <v>94</v>
      </c>
      <c r="D1901">
        <v>2343000</v>
      </c>
    </row>
    <row r="1902" spans="1:4" x14ac:dyDescent="0.25">
      <c r="A1902" t="s">
        <v>2628</v>
      </c>
      <c r="B1902" t="s">
        <v>187</v>
      </c>
      <c r="C1902" s="59">
        <v>94</v>
      </c>
      <c r="D1902">
        <v>3179000</v>
      </c>
    </row>
    <row r="1903" spans="1:4" x14ac:dyDescent="0.25">
      <c r="A1903" t="s">
        <v>2629</v>
      </c>
      <c r="B1903" t="s">
        <v>188</v>
      </c>
      <c r="C1903" s="59">
        <v>94</v>
      </c>
      <c r="D1903">
        <v>1969000</v>
      </c>
    </row>
    <row r="1904" spans="1:4" x14ac:dyDescent="0.25">
      <c r="A1904" t="s">
        <v>2630</v>
      </c>
      <c r="B1904" t="s">
        <v>189</v>
      </c>
      <c r="C1904" s="59">
        <v>94</v>
      </c>
      <c r="D1904">
        <v>2079000</v>
      </c>
    </row>
    <row r="1905" spans="1:4" x14ac:dyDescent="0.25">
      <c r="A1905" t="s">
        <v>2631</v>
      </c>
      <c r="B1905" t="s">
        <v>190</v>
      </c>
      <c r="C1905" s="59">
        <v>94</v>
      </c>
      <c r="D1905">
        <v>3817000</v>
      </c>
    </row>
    <row r="1906" spans="1:4" x14ac:dyDescent="0.25">
      <c r="A1906" t="s">
        <v>2632</v>
      </c>
      <c r="B1906" t="s">
        <v>191</v>
      </c>
      <c r="C1906" s="59">
        <v>94</v>
      </c>
      <c r="D1906">
        <v>6215000</v>
      </c>
    </row>
    <row r="1907" spans="1:4" x14ac:dyDescent="0.25">
      <c r="A1907" t="s">
        <v>2633</v>
      </c>
      <c r="B1907" t="s">
        <v>192</v>
      </c>
      <c r="C1907" s="59">
        <v>94</v>
      </c>
      <c r="D1907">
        <v>1309000</v>
      </c>
    </row>
    <row r="1908" spans="1:4" x14ac:dyDescent="0.25">
      <c r="A1908" t="s">
        <v>2634</v>
      </c>
      <c r="B1908" t="s">
        <v>193</v>
      </c>
      <c r="C1908" s="59">
        <v>94</v>
      </c>
      <c r="D1908">
        <v>352000</v>
      </c>
    </row>
    <row r="1909" spans="1:4" x14ac:dyDescent="0.25">
      <c r="A1909" t="s">
        <v>2635</v>
      </c>
      <c r="B1909" t="s">
        <v>194</v>
      </c>
      <c r="C1909" s="59">
        <v>94</v>
      </c>
      <c r="D1909">
        <v>352000</v>
      </c>
    </row>
    <row r="1910" spans="1:4" x14ac:dyDescent="0.25">
      <c r="A1910" t="s">
        <v>2636</v>
      </c>
      <c r="B1910" t="s">
        <v>195</v>
      </c>
      <c r="C1910" s="59">
        <v>94</v>
      </c>
      <c r="D1910">
        <v>2882000</v>
      </c>
    </row>
    <row r="1911" spans="1:4" x14ac:dyDescent="0.25">
      <c r="A1911" t="s">
        <v>2637</v>
      </c>
      <c r="B1911" t="s">
        <v>196</v>
      </c>
      <c r="C1911" s="59">
        <v>94</v>
      </c>
      <c r="D1911">
        <v>2882000</v>
      </c>
    </row>
    <row r="1912" spans="1:4" x14ac:dyDescent="0.25">
      <c r="A1912" t="s">
        <v>2638</v>
      </c>
      <c r="B1912" t="s">
        <v>197</v>
      </c>
      <c r="C1912" s="59">
        <v>94</v>
      </c>
      <c r="D1912">
        <v>2882000</v>
      </c>
    </row>
    <row r="1913" spans="1:4" x14ac:dyDescent="0.25">
      <c r="A1913" t="s">
        <v>2639</v>
      </c>
      <c r="B1913" t="s">
        <v>198</v>
      </c>
      <c r="C1913" s="59">
        <v>94</v>
      </c>
      <c r="D1913">
        <v>1298000</v>
      </c>
    </row>
    <row r="1914" spans="1:4" x14ac:dyDescent="0.25">
      <c r="A1914" t="s">
        <v>2640</v>
      </c>
      <c r="B1914" t="s">
        <v>199</v>
      </c>
      <c r="C1914" s="59">
        <v>94</v>
      </c>
      <c r="D1914">
        <v>1298000</v>
      </c>
    </row>
    <row r="1915" spans="1:4" x14ac:dyDescent="0.25">
      <c r="A1915" t="s">
        <v>2641</v>
      </c>
      <c r="B1915" t="s">
        <v>200</v>
      </c>
      <c r="C1915" s="59">
        <v>94</v>
      </c>
      <c r="D1915">
        <v>2607000</v>
      </c>
    </row>
    <row r="1916" spans="1:4" x14ac:dyDescent="0.25">
      <c r="A1916" t="s">
        <v>2642</v>
      </c>
      <c r="B1916" t="s">
        <v>201</v>
      </c>
      <c r="C1916" s="59">
        <v>94</v>
      </c>
      <c r="D1916">
        <v>3443000</v>
      </c>
    </row>
    <row r="1917" spans="1:4" x14ac:dyDescent="0.25">
      <c r="A1917" t="s">
        <v>2643</v>
      </c>
      <c r="B1917" t="s">
        <v>202</v>
      </c>
      <c r="C1917" s="59">
        <v>94</v>
      </c>
      <c r="D1917">
        <v>3300000</v>
      </c>
    </row>
    <row r="1918" spans="1:4" x14ac:dyDescent="0.25">
      <c r="A1918" t="s">
        <v>2644</v>
      </c>
      <c r="B1918" t="s">
        <v>203</v>
      </c>
      <c r="C1918" s="59">
        <v>94</v>
      </c>
      <c r="D1918">
        <v>4345000</v>
      </c>
    </row>
    <row r="1919" spans="1:4" x14ac:dyDescent="0.25">
      <c r="A1919" t="s">
        <v>2645</v>
      </c>
      <c r="B1919" t="s">
        <v>204</v>
      </c>
      <c r="C1919" s="59">
        <v>94</v>
      </c>
      <c r="D1919">
        <v>814000</v>
      </c>
    </row>
    <row r="1920" spans="1:4" x14ac:dyDescent="0.25">
      <c r="A1920" t="s">
        <v>2646</v>
      </c>
      <c r="B1920" t="s">
        <v>205</v>
      </c>
      <c r="C1920" s="59">
        <v>94</v>
      </c>
      <c r="D1920">
        <v>1342000</v>
      </c>
    </row>
    <row r="1921" spans="1:4" x14ac:dyDescent="0.25">
      <c r="A1921" t="s">
        <v>2647</v>
      </c>
      <c r="B1921" t="s">
        <v>206</v>
      </c>
      <c r="C1921" s="59">
        <v>94</v>
      </c>
      <c r="D1921">
        <v>946000</v>
      </c>
    </row>
    <row r="1922" spans="1:4" x14ac:dyDescent="0.25">
      <c r="A1922" t="s">
        <v>2648</v>
      </c>
      <c r="B1922" t="s">
        <v>207</v>
      </c>
      <c r="C1922" s="59">
        <v>94</v>
      </c>
      <c r="D1922">
        <v>946000</v>
      </c>
    </row>
    <row r="1923" spans="1:4" x14ac:dyDescent="0.25">
      <c r="A1923" t="s">
        <v>2649</v>
      </c>
      <c r="B1923" t="s">
        <v>208</v>
      </c>
      <c r="C1923" s="59">
        <v>94</v>
      </c>
      <c r="D1923">
        <v>946000</v>
      </c>
    </row>
    <row r="1924" spans="1:4" x14ac:dyDescent="0.25">
      <c r="A1924" t="s">
        <v>2650</v>
      </c>
      <c r="B1924" t="s">
        <v>209</v>
      </c>
      <c r="C1924" s="59">
        <v>94</v>
      </c>
      <c r="D1924">
        <v>704000</v>
      </c>
    </row>
    <row r="1925" spans="1:4" x14ac:dyDescent="0.25">
      <c r="A1925" t="s">
        <v>2651</v>
      </c>
      <c r="B1925" t="s">
        <v>210</v>
      </c>
      <c r="C1925" s="59">
        <v>94</v>
      </c>
      <c r="D1925">
        <v>1298000</v>
      </c>
    </row>
    <row r="1926" spans="1:4" x14ac:dyDescent="0.25">
      <c r="A1926" t="s">
        <v>2652</v>
      </c>
      <c r="B1926" t="s">
        <v>211</v>
      </c>
      <c r="C1926" s="59">
        <v>94</v>
      </c>
      <c r="D1926">
        <v>924000</v>
      </c>
    </row>
    <row r="1927" spans="1:4" x14ac:dyDescent="0.25">
      <c r="A1927" t="s">
        <v>2653</v>
      </c>
      <c r="B1927" t="s">
        <v>212</v>
      </c>
      <c r="C1927" s="59">
        <v>94</v>
      </c>
      <c r="D1927">
        <v>4576000</v>
      </c>
    </row>
    <row r="1928" spans="1:4" x14ac:dyDescent="0.25">
      <c r="A1928" t="s">
        <v>2654</v>
      </c>
      <c r="B1928" t="s">
        <v>213</v>
      </c>
      <c r="C1928" s="59">
        <v>94</v>
      </c>
      <c r="D1928">
        <v>4400000</v>
      </c>
    </row>
    <row r="1929" spans="1:4" x14ac:dyDescent="0.25">
      <c r="A1929" t="s">
        <v>2655</v>
      </c>
      <c r="B1929" t="s">
        <v>214</v>
      </c>
      <c r="C1929" s="59">
        <v>94</v>
      </c>
      <c r="D1929">
        <v>4576000</v>
      </c>
    </row>
    <row r="1930" spans="1:4" x14ac:dyDescent="0.25">
      <c r="A1930" t="s">
        <v>2656</v>
      </c>
      <c r="B1930" t="s">
        <v>215</v>
      </c>
      <c r="C1930" s="59">
        <v>94</v>
      </c>
      <c r="D1930">
        <v>4576000</v>
      </c>
    </row>
    <row r="1931" spans="1:4" x14ac:dyDescent="0.25">
      <c r="A1931" t="s">
        <v>2657</v>
      </c>
      <c r="B1931" t="s">
        <v>216</v>
      </c>
      <c r="C1931" s="59">
        <v>94</v>
      </c>
      <c r="D1931">
        <v>4400000</v>
      </c>
    </row>
    <row r="1932" spans="1:4" x14ac:dyDescent="0.25">
      <c r="A1932" t="s">
        <v>2658</v>
      </c>
      <c r="B1932" t="s">
        <v>217</v>
      </c>
      <c r="C1932" s="59">
        <v>94</v>
      </c>
      <c r="D1932">
        <v>4576000</v>
      </c>
    </row>
    <row r="1933" spans="1:4" x14ac:dyDescent="0.25">
      <c r="A1933" t="s">
        <v>2659</v>
      </c>
      <c r="B1933" t="s">
        <v>218</v>
      </c>
      <c r="C1933" s="59">
        <v>94</v>
      </c>
      <c r="D1933">
        <v>3905000</v>
      </c>
    </row>
    <row r="1934" spans="1:4" x14ac:dyDescent="0.25">
      <c r="A1934" t="s">
        <v>2660</v>
      </c>
      <c r="B1934" t="s">
        <v>219</v>
      </c>
      <c r="C1934" s="59">
        <v>94</v>
      </c>
      <c r="D1934">
        <v>6710000</v>
      </c>
    </row>
    <row r="1935" spans="1:4" x14ac:dyDescent="0.25">
      <c r="A1935" t="s">
        <v>2661</v>
      </c>
      <c r="B1935" t="s">
        <v>220</v>
      </c>
      <c r="C1935" s="59">
        <v>94</v>
      </c>
      <c r="D1935">
        <v>33550000</v>
      </c>
    </row>
    <row r="1936" spans="1:4" x14ac:dyDescent="0.25">
      <c r="A1936" t="s">
        <v>2662</v>
      </c>
      <c r="B1936" t="s">
        <v>221</v>
      </c>
      <c r="C1936" s="59">
        <v>94</v>
      </c>
      <c r="D1936">
        <v>704000</v>
      </c>
    </row>
    <row r="1937" spans="1:4" x14ac:dyDescent="0.25">
      <c r="A1937" t="s">
        <v>2663</v>
      </c>
      <c r="B1937" t="s">
        <v>222</v>
      </c>
      <c r="C1937" s="59">
        <v>94</v>
      </c>
      <c r="D1937">
        <v>1199000</v>
      </c>
    </row>
    <row r="1938" spans="1:4" x14ac:dyDescent="0.25">
      <c r="A1938" t="s">
        <v>2664</v>
      </c>
      <c r="B1938" t="s">
        <v>223</v>
      </c>
      <c r="C1938" s="59">
        <v>94</v>
      </c>
      <c r="D1938">
        <v>1199000</v>
      </c>
    </row>
    <row r="1939" spans="1:4" x14ac:dyDescent="0.25">
      <c r="A1939" t="s">
        <v>2665</v>
      </c>
      <c r="B1939" t="s">
        <v>224</v>
      </c>
      <c r="C1939" s="59">
        <v>94</v>
      </c>
      <c r="D1939">
        <v>1540000</v>
      </c>
    </row>
    <row r="1940" spans="1:4" x14ac:dyDescent="0.25">
      <c r="A1940" t="s">
        <v>2666</v>
      </c>
      <c r="B1940" t="s">
        <v>225</v>
      </c>
      <c r="C1940" s="59">
        <v>94</v>
      </c>
      <c r="D1940">
        <v>1243000</v>
      </c>
    </row>
    <row r="1941" spans="1:4" x14ac:dyDescent="0.25">
      <c r="A1941" t="s">
        <v>2667</v>
      </c>
      <c r="B1941" t="s">
        <v>226</v>
      </c>
      <c r="C1941" s="59">
        <v>94</v>
      </c>
      <c r="D1941">
        <v>2816000</v>
      </c>
    </row>
    <row r="1942" spans="1:4" x14ac:dyDescent="0.25">
      <c r="A1942" t="s">
        <v>2668</v>
      </c>
      <c r="B1942" t="s">
        <v>227</v>
      </c>
      <c r="C1942" s="59">
        <v>94</v>
      </c>
      <c r="D1942">
        <v>2816000</v>
      </c>
    </row>
    <row r="1943" spans="1:4" x14ac:dyDescent="0.25">
      <c r="A1943" t="s">
        <v>2669</v>
      </c>
      <c r="B1943" t="s">
        <v>228</v>
      </c>
      <c r="C1943" s="59">
        <v>94</v>
      </c>
      <c r="D1943">
        <v>3784000</v>
      </c>
    </row>
    <row r="1944" spans="1:4" x14ac:dyDescent="0.25">
      <c r="A1944" t="s">
        <v>2670</v>
      </c>
      <c r="B1944" t="s">
        <v>229</v>
      </c>
      <c r="C1944" s="59">
        <v>94</v>
      </c>
      <c r="D1944">
        <v>1650000</v>
      </c>
    </row>
    <row r="1945" spans="1:4" x14ac:dyDescent="0.25">
      <c r="A1945" t="s">
        <v>2671</v>
      </c>
      <c r="B1945" t="s">
        <v>230</v>
      </c>
      <c r="C1945" s="59">
        <v>94</v>
      </c>
      <c r="D1945">
        <v>4334000</v>
      </c>
    </row>
    <row r="1946" spans="1:4" x14ac:dyDescent="0.25">
      <c r="A1946" t="s">
        <v>2672</v>
      </c>
      <c r="B1946" t="s">
        <v>231</v>
      </c>
      <c r="C1946" s="59">
        <v>94</v>
      </c>
      <c r="D1946">
        <v>4334000</v>
      </c>
    </row>
    <row r="1947" spans="1:4" x14ac:dyDescent="0.25">
      <c r="A1947" t="s">
        <v>2673</v>
      </c>
      <c r="B1947" t="s">
        <v>232</v>
      </c>
      <c r="C1947" s="59">
        <v>94</v>
      </c>
      <c r="D1947">
        <v>3454000</v>
      </c>
    </row>
    <row r="1948" spans="1:4" x14ac:dyDescent="0.25">
      <c r="A1948" t="s">
        <v>2674</v>
      </c>
      <c r="B1948" t="s">
        <v>233</v>
      </c>
      <c r="C1948" s="59">
        <v>94</v>
      </c>
      <c r="D1948">
        <v>1672000</v>
      </c>
    </row>
    <row r="1949" spans="1:4" x14ac:dyDescent="0.25">
      <c r="A1949" t="s">
        <v>2675</v>
      </c>
      <c r="B1949" t="s">
        <v>234</v>
      </c>
      <c r="C1949" s="59">
        <v>94</v>
      </c>
      <c r="D1949">
        <v>3278000</v>
      </c>
    </row>
    <row r="1950" spans="1:4" x14ac:dyDescent="0.25">
      <c r="A1950" t="s">
        <v>2676</v>
      </c>
      <c r="B1950" t="s">
        <v>235</v>
      </c>
      <c r="C1950" s="59">
        <v>94</v>
      </c>
      <c r="D1950">
        <v>4719000</v>
      </c>
    </row>
    <row r="1951" spans="1:4" x14ac:dyDescent="0.25">
      <c r="A1951" t="s">
        <v>2677</v>
      </c>
      <c r="B1951" t="s">
        <v>236</v>
      </c>
      <c r="C1951" s="59">
        <v>94</v>
      </c>
      <c r="D1951">
        <v>4719000</v>
      </c>
    </row>
    <row r="1952" spans="1:4" x14ac:dyDescent="0.25">
      <c r="A1952" t="s">
        <v>2678</v>
      </c>
      <c r="B1952" t="s">
        <v>237</v>
      </c>
      <c r="C1952" s="59">
        <v>94</v>
      </c>
      <c r="D1952">
        <v>5236000</v>
      </c>
    </row>
    <row r="1953" spans="1:4" x14ac:dyDescent="0.25">
      <c r="A1953" t="s">
        <v>2679</v>
      </c>
      <c r="B1953" t="s">
        <v>238</v>
      </c>
      <c r="C1953" s="59">
        <v>94</v>
      </c>
      <c r="D1953">
        <v>797500</v>
      </c>
    </row>
    <row r="1954" spans="1:4" x14ac:dyDescent="0.25">
      <c r="A1954" t="s">
        <v>2680</v>
      </c>
      <c r="B1954" t="s">
        <v>239</v>
      </c>
      <c r="C1954" s="59">
        <v>94</v>
      </c>
      <c r="D1954">
        <v>660000</v>
      </c>
    </row>
    <row r="1955" spans="1:4" x14ac:dyDescent="0.25">
      <c r="A1955" t="s">
        <v>2681</v>
      </c>
      <c r="B1955" t="s">
        <v>240</v>
      </c>
      <c r="C1955" s="59">
        <v>94</v>
      </c>
      <c r="D1955">
        <v>2574000</v>
      </c>
    </row>
    <row r="1956" spans="1:4" x14ac:dyDescent="0.25">
      <c r="A1956" t="s">
        <v>2682</v>
      </c>
      <c r="B1956" t="s">
        <v>241</v>
      </c>
      <c r="C1956" s="59">
        <v>94</v>
      </c>
      <c r="D1956">
        <v>3267000</v>
      </c>
    </row>
    <row r="1957" spans="1:4" x14ac:dyDescent="0.25">
      <c r="A1957" t="s">
        <v>2683</v>
      </c>
      <c r="B1957" t="s">
        <v>242</v>
      </c>
      <c r="C1957" s="59">
        <v>94</v>
      </c>
      <c r="D1957">
        <v>3267000</v>
      </c>
    </row>
    <row r="1958" spans="1:4" x14ac:dyDescent="0.25">
      <c r="A1958" t="s">
        <v>2684</v>
      </c>
      <c r="B1958" t="s">
        <v>243</v>
      </c>
      <c r="C1958" s="59">
        <v>94</v>
      </c>
      <c r="D1958">
        <v>40700000</v>
      </c>
    </row>
    <row r="1959" spans="1:4" x14ac:dyDescent="0.25">
      <c r="A1959" t="s">
        <v>2685</v>
      </c>
      <c r="B1959" t="s">
        <v>244</v>
      </c>
      <c r="C1959" s="59">
        <v>94</v>
      </c>
      <c r="D1959">
        <v>44770000</v>
      </c>
    </row>
    <row r="1960" spans="1:4" x14ac:dyDescent="0.25">
      <c r="A1960" t="s">
        <v>2686</v>
      </c>
      <c r="B1960" t="s">
        <v>245</v>
      </c>
      <c r="C1960" s="59">
        <v>94</v>
      </c>
      <c r="D1960">
        <v>44770000</v>
      </c>
    </row>
    <row r="1961" spans="1:4" x14ac:dyDescent="0.25">
      <c r="A1961" t="s">
        <v>2687</v>
      </c>
      <c r="B1961" t="s">
        <v>246</v>
      </c>
      <c r="C1961" s="59">
        <v>94</v>
      </c>
      <c r="D1961">
        <v>47008500</v>
      </c>
    </row>
    <row r="1962" spans="1:4" x14ac:dyDescent="0.25">
      <c r="A1962" t="s">
        <v>2688</v>
      </c>
      <c r="B1962" t="s">
        <v>247</v>
      </c>
      <c r="C1962" s="59">
        <v>94</v>
      </c>
      <c r="D1962">
        <v>57756375</v>
      </c>
    </row>
    <row r="1963" spans="1:4" x14ac:dyDescent="0.25">
      <c r="A1963" t="s">
        <v>2689</v>
      </c>
      <c r="B1963" t="s">
        <v>248</v>
      </c>
      <c r="C1963" s="59">
        <v>94</v>
      </c>
      <c r="D1963">
        <v>56077500</v>
      </c>
    </row>
    <row r="1964" spans="1:4" x14ac:dyDescent="0.25">
      <c r="A1964" t="s">
        <v>2690</v>
      </c>
      <c r="B1964" t="s">
        <v>249</v>
      </c>
      <c r="C1964" s="59">
        <v>94</v>
      </c>
      <c r="D1964">
        <v>37385000</v>
      </c>
    </row>
    <row r="1965" spans="1:4" x14ac:dyDescent="0.25">
      <c r="A1965" t="s">
        <v>2691</v>
      </c>
      <c r="B1965" t="s">
        <v>250</v>
      </c>
      <c r="C1965" s="59">
        <v>94</v>
      </c>
    </row>
    <row r="1966" spans="1:4" x14ac:dyDescent="0.25">
      <c r="A1966" t="s">
        <v>2692</v>
      </c>
      <c r="B1966" t="s">
        <v>251</v>
      </c>
      <c r="C1966" s="59">
        <v>94</v>
      </c>
    </row>
    <row r="1967" spans="1:4" x14ac:dyDescent="0.25">
      <c r="A1967" t="s">
        <v>2693</v>
      </c>
      <c r="B1967" t="s">
        <v>252</v>
      </c>
      <c r="C1967" s="59">
        <v>94</v>
      </c>
    </row>
    <row r="1968" spans="1:4" x14ac:dyDescent="0.25">
      <c r="A1968" t="s">
        <v>2694</v>
      </c>
      <c r="B1968" t="s">
        <v>253</v>
      </c>
      <c r="C1968" s="59">
        <v>94</v>
      </c>
    </row>
    <row r="1969" spans="1:4" x14ac:dyDescent="0.25">
      <c r="A1969" t="s">
        <v>2695</v>
      </c>
      <c r="B1969" t="s">
        <v>172</v>
      </c>
      <c r="C1969" s="59">
        <v>91</v>
      </c>
      <c r="D1969">
        <v>5236000</v>
      </c>
    </row>
    <row r="1970" spans="1:4" x14ac:dyDescent="0.25">
      <c r="A1970" t="s">
        <v>2696</v>
      </c>
      <c r="B1970" t="s">
        <v>173</v>
      </c>
      <c r="C1970" s="59">
        <v>91</v>
      </c>
      <c r="D1970">
        <v>5236000</v>
      </c>
    </row>
    <row r="1971" spans="1:4" x14ac:dyDescent="0.25">
      <c r="A1971" t="s">
        <v>2697</v>
      </c>
      <c r="B1971" t="s">
        <v>174</v>
      </c>
      <c r="C1971" s="59">
        <v>91</v>
      </c>
      <c r="D1971">
        <v>5236000</v>
      </c>
    </row>
    <row r="1972" spans="1:4" x14ac:dyDescent="0.25">
      <c r="A1972" t="s">
        <v>2698</v>
      </c>
      <c r="B1972" t="s">
        <v>175</v>
      </c>
      <c r="C1972" s="59">
        <v>91</v>
      </c>
      <c r="D1972">
        <v>2200000</v>
      </c>
    </row>
    <row r="1973" spans="1:4" x14ac:dyDescent="0.25">
      <c r="A1973" t="s">
        <v>2699</v>
      </c>
      <c r="B1973" t="s">
        <v>176</v>
      </c>
      <c r="C1973" s="59">
        <v>91</v>
      </c>
      <c r="D1973">
        <v>2640000</v>
      </c>
    </row>
    <row r="1974" spans="1:4" x14ac:dyDescent="0.25">
      <c r="A1974" t="s">
        <v>2700</v>
      </c>
      <c r="B1974" t="s">
        <v>177</v>
      </c>
      <c r="C1974" s="59">
        <v>91</v>
      </c>
      <c r="D1974">
        <v>797500</v>
      </c>
    </row>
    <row r="1975" spans="1:4" x14ac:dyDescent="0.25">
      <c r="A1975" t="s">
        <v>2701</v>
      </c>
      <c r="B1975" t="s">
        <v>178</v>
      </c>
      <c r="C1975" s="59">
        <v>91</v>
      </c>
      <c r="D1975">
        <v>891000</v>
      </c>
    </row>
    <row r="1976" spans="1:4" x14ac:dyDescent="0.25">
      <c r="A1976" t="s">
        <v>2702</v>
      </c>
      <c r="B1976" t="s">
        <v>179</v>
      </c>
      <c r="C1976" s="59">
        <v>91</v>
      </c>
      <c r="D1976">
        <v>797500</v>
      </c>
    </row>
    <row r="1977" spans="1:4" x14ac:dyDescent="0.25">
      <c r="A1977" t="s">
        <v>2703</v>
      </c>
      <c r="B1977" t="s">
        <v>180</v>
      </c>
      <c r="C1977" s="59">
        <v>91</v>
      </c>
      <c r="D1977">
        <v>891000</v>
      </c>
    </row>
    <row r="1978" spans="1:4" x14ac:dyDescent="0.25">
      <c r="A1978" t="s">
        <v>2704</v>
      </c>
      <c r="B1978" t="s">
        <v>181</v>
      </c>
      <c r="C1978" s="59">
        <v>91</v>
      </c>
      <c r="D1978">
        <v>781000</v>
      </c>
    </row>
    <row r="1979" spans="1:4" x14ac:dyDescent="0.25">
      <c r="A1979" t="s">
        <v>2705</v>
      </c>
      <c r="B1979" t="s">
        <v>182</v>
      </c>
      <c r="C1979" s="59">
        <v>91</v>
      </c>
      <c r="D1979">
        <v>2343000</v>
      </c>
    </row>
    <row r="1980" spans="1:4" x14ac:dyDescent="0.25">
      <c r="A1980" t="s">
        <v>2706</v>
      </c>
      <c r="B1980" t="s">
        <v>183</v>
      </c>
      <c r="C1980" s="59">
        <v>91</v>
      </c>
      <c r="D1980">
        <v>2343000</v>
      </c>
    </row>
    <row r="1981" spans="1:4" x14ac:dyDescent="0.25">
      <c r="A1981" t="s">
        <v>2707</v>
      </c>
      <c r="B1981" t="s">
        <v>184</v>
      </c>
      <c r="C1981" s="59">
        <v>91</v>
      </c>
      <c r="D1981">
        <v>3179000</v>
      </c>
    </row>
    <row r="1982" spans="1:4" x14ac:dyDescent="0.25">
      <c r="A1982" t="s">
        <v>2708</v>
      </c>
      <c r="B1982" t="s">
        <v>185</v>
      </c>
      <c r="C1982" s="59">
        <v>91</v>
      </c>
      <c r="D1982">
        <v>2343000</v>
      </c>
    </row>
    <row r="1983" spans="1:4" x14ac:dyDescent="0.25">
      <c r="A1983" t="s">
        <v>2709</v>
      </c>
      <c r="B1983" t="s">
        <v>186</v>
      </c>
      <c r="C1983" s="59">
        <v>91</v>
      </c>
      <c r="D1983">
        <v>2343000</v>
      </c>
    </row>
    <row r="1984" spans="1:4" x14ac:dyDescent="0.25">
      <c r="A1984" t="s">
        <v>2710</v>
      </c>
      <c r="B1984" t="s">
        <v>187</v>
      </c>
      <c r="C1984" s="59">
        <v>91</v>
      </c>
      <c r="D1984">
        <v>3179000</v>
      </c>
    </row>
    <row r="1985" spans="1:4" x14ac:dyDescent="0.25">
      <c r="A1985" t="s">
        <v>2711</v>
      </c>
      <c r="B1985" t="s">
        <v>188</v>
      </c>
      <c r="C1985" s="59">
        <v>91</v>
      </c>
      <c r="D1985">
        <v>1969000</v>
      </c>
    </row>
    <row r="1986" spans="1:4" x14ac:dyDescent="0.25">
      <c r="A1986" t="s">
        <v>2712</v>
      </c>
      <c r="B1986" t="s">
        <v>189</v>
      </c>
      <c r="C1986" s="59">
        <v>91</v>
      </c>
      <c r="D1986">
        <v>2079000</v>
      </c>
    </row>
    <row r="1987" spans="1:4" x14ac:dyDescent="0.25">
      <c r="A1987" t="s">
        <v>2713</v>
      </c>
      <c r="B1987" t="s">
        <v>190</v>
      </c>
      <c r="C1987" s="59">
        <v>91</v>
      </c>
      <c r="D1987">
        <v>3817000</v>
      </c>
    </row>
    <row r="1988" spans="1:4" x14ac:dyDescent="0.25">
      <c r="A1988" t="s">
        <v>2714</v>
      </c>
      <c r="B1988" t="s">
        <v>191</v>
      </c>
      <c r="C1988" s="59">
        <v>91</v>
      </c>
      <c r="D1988">
        <v>6215000</v>
      </c>
    </row>
    <row r="1989" spans="1:4" x14ac:dyDescent="0.25">
      <c r="A1989" t="s">
        <v>2715</v>
      </c>
      <c r="B1989" t="s">
        <v>192</v>
      </c>
      <c r="C1989" s="59">
        <v>91</v>
      </c>
      <c r="D1989">
        <v>1309000</v>
      </c>
    </row>
    <row r="1990" spans="1:4" x14ac:dyDescent="0.25">
      <c r="A1990" t="s">
        <v>2716</v>
      </c>
      <c r="B1990" t="s">
        <v>193</v>
      </c>
      <c r="C1990" s="59">
        <v>91</v>
      </c>
      <c r="D1990">
        <v>352000</v>
      </c>
    </row>
    <row r="1991" spans="1:4" x14ac:dyDescent="0.25">
      <c r="A1991" t="s">
        <v>2717</v>
      </c>
      <c r="B1991" t="s">
        <v>194</v>
      </c>
      <c r="C1991" s="59">
        <v>91</v>
      </c>
      <c r="D1991">
        <v>352000</v>
      </c>
    </row>
    <row r="1992" spans="1:4" x14ac:dyDescent="0.25">
      <c r="A1992" t="s">
        <v>2718</v>
      </c>
      <c r="B1992" t="s">
        <v>195</v>
      </c>
      <c r="C1992" s="59">
        <v>91</v>
      </c>
      <c r="D1992">
        <v>2882000</v>
      </c>
    </row>
    <row r="1993" spans="1:4" x14ac:dyDescent="0.25">
      <c r="A1993" t="s">
        <v>2719</v>
      </c>
      <c r="B1993" t="s">
        <v>196</v>
      </c>
      <c r="C1993" s="59">
        <v>91</v>
      </c>
      <c r="D1993">
        <v>2882000</v>
      </c>
    </row>
    <row r="1994" spans="1:4" x14ac:dyDescent="0.25">
      <c r="A1994" t="s">
        <v>2720</v>
      </c>
      <c r="B1994" t="s">
        <v>197</v>
      </c>
      <c r="C1994" s="59">
        <v>91</v>
      </c>
      <c r="D1994">
        <v>2882000</v>
      </c>
    </row>
    <row r="1995" spans="1:4" x14ac:dyDescent="0.25">
      <c r="A1995" t="s">
        <v>2721</v>
      </c>
      <c r="B1995" t="s">
        <v>198</v>
      </c>
      <c r="C1995" s="59">
        <v>91</v>
      </c>
      <c r="D1995">
        <v>1298000</v>
      </c>
    </row>
    <row r="1996" spans="1:4" x14ac:dyDescent="0.25">
      <c r="A1996" t="s">
        <v>2722</v>
      </c>
      <c r="B1996" t="s">
        <v>199</v>
      </c>
      <c r="C1996" s="59">
        <v>91</v>
      </c>
      <c r="D1996">
        <v>1298000</v>
      </c>
    </row>
    <row r="1997" spans="1:4" x14ac:dyDescent="0.25">
      <c r="A1997" t="s">
        <v>2723</v>
      </c>
      <c r="B1997" t="s">
        <v>200</v>
      </c>
      <c r="C1997" s="59">
        <v>91</v>
      </c>
      <c r="D1997">
        <v>2607000</v>
      </c>
    </row>
    <row r="1998" spans="1:4" x14ac:dyDescent="0.25">
      <c r="A1998" t="s">
        <v>2724</v>
      </c>
      <c r="B1998" t="s">
        <v>201</v>
      </c>
      <c r="C1998" s="59">
        <v>91</v>
      </c>
      <c r="D1998">
        <v>3443000</v>
      </c>
    </row>
    <row r="1999" spans="1:4" x14ac:dyDescent="0.25">
      <c r="A1999" t="s">
        <v>2725</v>
      </c>
      <c r="B1999" t="s">
        <v>202</v>
      </c>
      <c r="C1999" s="59">
        <v>91</v>
      </c>
      <c r="D1999">
        <v>3300000</v>
      </c>
    </row>
    <row r="2000" spans="1:4" x14ac:dyDescent="0.25">
      <c r="A2000" t="s">
        <v>2726</v>
      </c>
      <c r="B2000" t="s">
        <v>203</v>
      </c>
      <c r="C2000" s="59">
        <v>91</v>
      </c>
      <c r="D2000">
        <v>4345000</v>
      </c>
    </row>
    <row r="2001" spans="1:4" x14ac:dyDescent="0.25">
      <c r="A2001" t="s">
        <v>2727</v>
      </c>
      <c r="B2001" t="s">
        <v>204</v>
      </c>
      <c r="C2001" s="59">
        <v>91</v>
      </c>
      <c r="D2001">
        <v>814000</v>
      </c>
    </row>
    <row r="2002" spans="1:4" x14ac:dyDescent="0.25">
      <c r="A2002" t="s">
        <v>2728</v>
      </c>
      <c r="B2002" t="s">
        <v>205</v>
      </c>
      <c r="C2002" s="59">
        <v>91</v>
      </c>
      <c r="D2002">
        <v>1342000</v>
      </c>
    </row>
    <row r="2003" spans="1:4" x14ac:dyDescent="0.25">
      <c r="A2003" t="s">
        <v>2729</v>
      </c>
      <c r="B2003" t="s">
        <v>206</v>
      </c>
      <c r="C2003" s="59">
        <v>91</v>
      </c>
      <c r="D2003">
        <v>946000</v>
      </c>
    </row>
    <row r="2004" spans="1:4" x14ac:dyDescent="0.25">
      <c r="A2004" t="s">
        <v>2730</v>
      </c>
      <c r="B2004" t="s">
        <v>207</v>
      </c>
      <c r="C2004" s="59">
        <v>91</v>
      </c>
      <c r="D2004">
        <v>946000</v>
      </c>
    </row>
    <row r="2005" spans="1:4" x14ac:dyDescent="0.25">
      <c r="A2005" t="s">
        <v>2731</v>
      </c>
      <c r="B2005" t="s">
        <v>208</v>
      </c>
      <c r="C2005" s="59">
        <v>91</v>
      </c>
      <c r="D2005">
        <v>946000</v>
      </c>
    </row>
    <row r="2006" spans="1:4" x14ac:dyDescent="0.25">
      <c r="A2006" t="s">
        <v>2732</v>
      </c>
      <c r="B2006" t="s">
        <v>209</v>
      </c>
      <c r="C2006" s="59">
        <v>91</v>
      </c>
      <c r="D2006">
        <v>704000</v>
      </c>
    </row>
    <row r="2007" spans="1:4" x14ac:dyDescent="0.25">
      <c r="A2007" t="s">
        <v>2733</v>
      </c>
      <c r="B2007" t="s">
        <v>210</v>
      </c>
      <c r="C2007" s="59">
        <v>91</v>
      </c>
      <c r="D2007">
        <v>1298000</v>
      </c>
    </row>
    <row r="2008" spans="1:4" x14ac:dyDescent="0.25">
      <c r="A2008" t="s">
        <v>2734</v>
      </c>
      <c r="B2008" t="s">
        <v>211</v>
      </c>
      <c r="C2008" s="59">
        <v>91</v>
      </c>
      <c r="D2008">
        <v>924000</v>
      </c>
    </row>
    <row r="2009" spans="1:4" x14ac:dyDescent="0.25">
      <c r="A2009" t="s">
        <v>2735</v>
      </c>
      <c r="B2009" t="s">
        <v>212</v>
      </c>
      <c r="C2009" s="59">
        <v>91</v>
      </c>
      <c r="D2009">
        <v>4576000</v>
      </c>
    </row>
    <row r="2010" spans="1:4" x14ac:dyDescent="0.25">
      <c r="A2010" t="s">
        <v>2736</v>
      </c>
      <c r="B2010" t="s">
        <v>213</v>
      </c>
      <c r="C2010" s="59">
        <v>91</v>
      </c>
      <c r="D2010">
        <v>4400000</v>
      </c>
    </row>
    <row r="2011" spans="1:4" x14ac:dyDescent="0.25">
      <c r="A2011" t="s">
        <v>2737</v>
      </c>
      <c r="B2011" t="s">
        <v>214</v>
      </c>
      <c r="C2011" s="59">
        <v>91</v>
      </c>
      <c r="D2011">
        <v>4576000</v>
      </c>
    </row>
    <row r="2012" spans="1:4" x14ac:dyDescent="0.25">
      <c r="A2012" t="s">
        <v>2738</v>
      </c>
      <c r="B2012" t="s">
        <v>215</v>
      </c>
      <c r="C2012" s="59">
        <v>91</v>
      </c>
      <c r="D2012">
        <v>4576000</v>
      </c>
    </row>
    <row r="2013" spans="1:4" x14ac:dyDescent="0.25">
      <c r="A2013" t="s">
        <v>2739</v>
      </c>
      <c r="B2013" t="s">
        <v>216</v>
      </c>
      <c r="C2013" s="59">
        <v>91</v>
      </c>
      <c r="D2013">
        <v>4400000</v>
      </c>
    </row>
    <row r="2014" spans="1:4" x14ac:dyDescent="0.25">
      <c r="A2014" t="s">
        <v>2740</v>
      </c>
      <c r="B2014" t="s">
        <v>217</v>
      </c>
      <c r="C2014" s="59">
        <v>91</v>
      </c>
      <c r="D2014">
        <v>4576000</v>
      </c>
    </row>
    <row r="2015" spans="1:4" x14ac:dyDescent="0.25">
      <c r="A2015" t="s">
        <v>2741</v>
      </c>
      <c r="B2015" t="s">
        <v>218</v>
      </c>
      <c r="C2015" s="59">
        <v>91</v>
      </c>
      <c r="D2015">
        <v>3905000</v>
      </c>
    </row>
    <row r="2016" spans="1:4" x14ac:dyDescent="0.25">
      <c r="A2016" t="s">
        <v>2742</v>
      </c>
      <c r="B2016" t="s">
        <v>219</v>
      </c>
      <c r="C2016" s="59">
        <v>91</v>
      </c>
      <c r="D2016">
        <v>6710000</v>
      </c>
    </row>
    <row r="2017" spans="1:4" x14ac:dyDescent="0.25">
      <c r="A2017" t="s">
        <v>2743</v>
      </c>
      <c r="B2017" t="s">
        <v>220</v>
      </c>
      <c r="C2017" s="59">
        <v>91</v>
      </c>
      <c r="D2017">
        <v>33550000</v>
      </c>
    </row>
    <row r="2018" spans="1:4" x14ac:dyDescent="0.25">
      <c r="A2018" t="s">
        <v>2744</v>
      </c>
      <c r="B2018" t="s">
        <v>221</v>
      </c>
      <c r="C2018" s="59">
        <v>91</v>
      </c>
      <c r="D2018">
        <v>704000</v>
      </c>
    </row>
    <row r="2019" spans="1:4" x14ac:dyDescent="0.25">
      <c r="A2019" t="s">
        <v>2745</v>
      </c>
      <c r="B2019" t="s">
        <v>222</v>
      </c>
      <c r="C2019" s="59">
        <v>91</v>
      </c>
      <c r="D2019">
        <v>1199000</v>
      </c>
    </row>
    <row r="2020" spans="1:4" x14ac:dyDescent="0.25">
      <c r="A2020" t="s">
        <v>2746</v>
      </c>
      <c r="B2020" t="s">
        <v>223</v>
      </c>
      <c r="C2020" s="59">
        <v>91</v>
      </c>
      <c r="D2020">
        <v>1199000</v>
      </c>
    </row>
    <row r="2021" spans="1:4" x14ac:dyDescent="0.25">
      <c r="A2021" t="s">
        <v>2747</v>
      </c>
      <c r="B2021" t="s">
        <v>224</v>
      </c>
      <c r="C2021" s="59">
        <v>91</v>
      </c>
      <c r="D2021">
        <v>1540000</v>
      </c>
    </row>
    <row r="2022" spans="1:4" x14ac:dyDescent="0.25">
      <c r="A2022" t="s">
        <v>2748</v>
      </c>
      <c r="B2022" t="s">
        <v>225</v>
      </c>
      <c r="C2022" s="59">
        <v>91</v>
      </c>
      <c r="D2022">
        <v>1243000</v>
      </c>
    </row>
    <row r="2023" spans="1:4" x14ac:dyDescent="0.25">
      <c r="A2023" t="s">
        <v>2749</v>
      </c>
      <c r="B2023" t="s">
        <v>226</v>
      </c>
      <c r="C2023" s="59">
        <v>91</v>
      </c>
      <c r="D2023">
        <v>2816000</v>
      </c>
    </row>
    <row r="2024" spans="1:4" x14ac:dyDescent="0.25">
      <c r="A2024" t="s">
        <v>2750</v>
      </c>
      <c r="B2024" t="s">
        <v>227</v>
      </c>
      <c r="C2024" s="59">
        <v>91</v>
      </c>
      <c r="D2024">
        <v>2816000</v>
      </c>
    </row>
    <row r="2025" spans="1:4" x14ac:dyDescent="0.25">
      <c r="A2025" t="s">
        <v>2751</v>
      </c>
      <c r="B2025" t="s">
        <v>228</v>
      </c>
      <c r="C2025" s="59">
        <v>91</v>
      </c>
      <c r="D2025">
        <v>3784000</v>
      </c>
    </row>
    <row r="2026" spans="1:4" x14ac:dyDescent="0.25">
      <c r="A2026" t="s">
        <v>2752</v>
      </c>
      <c r="B2026" t="s">
        <v>229</v>
      </c>
      <c r="C2026" s="59">
        <v>91</v>
      </c>
      <c r="D2026">
        <v>1650000</v>
      </c>
    </row>
    <row r="2027" spans="1:4" x14ac:dyDescent="0.25">
      <c r="A2027" t="s">
        <v>2753</v>
      </c>
      <c r="B2027" t="s">
        <v>230</v>
      </c>
      <c r="C2027" s="59">
        <v>91</v>
      </c>
      <c r="D2027">
        <v>4334000</v>
      </c>
    </row>
    <row r="2028" spans="1:4" x14ac:dyDescent="0.25">
      <c r="A2028" t="s">
        <v>2754</v>
      </c>
      <c r="B2028" t="s">
        <v>231</v>
      </c>
      <c r="C2028" s="59">
        <v>91</v>
      </c>
      <c r="D2028">
        <v>4334000</v>
      </c>
    </row>
    <row r="2029" spans="1:4" x14ac:dyDescent="0.25">
      <c r="A2029" t="s">
        <v>2755</v>
      </c>
      <c r="B2029" t="s">
        <v>232</v>
      </c>
      <c r="C2029" s="59">
        <v>91</v>
      </c>
      <c r="D2029">
        <v>3454000</v>
      </c>
    </row>
    <row r="2030" spans="1:4" x14ac:dyDescent="0.25">
      <c r="A2030" t="s">
        <v>2756</v>
      </c>
      <c r="B2030" t="s">
        <v>233</v>
      </c>
      <c r="C2030" s="59">
        <v>91</v>
      </c>
      <c r="D2030">
        <v>1672000</v>
      </c>
    </row>
    <row r="2031" spans="1:4" x14ac:dyDescent="0.25">
      <c r="A2031" t="s">
        <v>2757</v>
      </c>
      <c r="B2031" t="s">
        <v>234</v>
      </c>
      <c r="C2031" s="59">
        <v>91</v>
      </c>
      <c r="D2031">
        <v>3278000</v>
      </c>
    </row>
    <row r="2032" spans="1:4" x14ac:dyDescent="0.25">
      <c r="A2032" t="s">
        <v>2758</v>
      </c>
      <c r="B2032" t="s">
        <v>235</v>
      </c>
      <c r="C2032" s="59">
        <v>91</v>
      </c>
      <c r="D2032">
        <v>4719000</v>
      </c>
    </row>
    <row r="2033" spans="1:4" x14ac:dyDescent="0.25">
      <c r="A2033" t="s">
        <v>2759</v>
      </c>
      <c r="B2033" t="s">
        <v>236</v>
      </c>
      <c r="C2033" s="59">
        <v>91</v>
      </c>
      <c r="D2033">
        <v>4719000</v>
      </c>
    </row>
    <row r="2034" spans="1:4" x14ac:dyDescent="0.25">
      <c r="A2034" t="s">
        <v>2760</v>
      </c>
      <c r="B2034" t="s">
        <v>237</v>
      </c>
      <c r="C2034" s="59">
        <v>91</v>
      </c>
      <c r="D2034">
        <v>5236000</v>
      </c>
    </row>
    <row r="2035" spans="1:4" x14ac:dyDescent="0.25">
      <c r="A2035" t="s">
        <v>2761</v>
      </c>
      <c r="B2035" t="s">
        <v>238</v>
      </c>
      <c r="C2035" s="59">
        <v>91</v>
      </c>
      <c r="D2035">
        <v>797500</v>
      </c>
    </row>
    <row r="2036" spans="1:4" x14ac:dyDescent="0.25">
      <c r="A2036" t="s">
        <v>2762</v>
      </c>
      <c r="B2036" t="s">
        <v>239</v>
      </c>
      <c r="C2036" s="59">
        <v>91</v>
      </c>
      <c r="D2036">
        <v>660000</v>
      </c>
    </row>
    <row r="2037" spans="1:4" x14ac:dyDescent="0.25">
      <c r="A2037" t="s">
        <v>2763</v>
      </c>
      <c r="B2037" t="s">
        <v>240</v>
      </c>
      <c r="C2037" s="59">
        <v>91</v>
      </c>
      <c r="D2037">
        <v>2574000</v>
      </c>
    </row>
    <row r="2038" spans="1:4" x14ac:dyDescent="0.25">
      <c r="A2038" t="s">
        <v>2764</v>
      </c>
      <c r="B2038" t="s">
        <v>241</v>
      </c>
      <c r="C2038" s="59">
        <v>91</v>
      </c>
      <c r="D2038">
        <v>3267000</v>
      </c>
    </row>
    <row r="2039" spans="1:4" x14ac:dyDescent="0.25">
      <c r="A2039" t="s">
        <v>2765</v>
      </c>
      <c r="B2039" t="s">
        <v>242</v>
      </c>
      <c r="C2039" s="59">
        <v>91</v>
      </c>
      <c r="D2039">
        <v>3267000</v>
      </c>
    </row>
    <row r="2040" spans="1:4" x14ac:dyDescent="0.25">
      <c r="A2040" t="s">
        <v>2766</v>
      </c>
      <c r="B2040" t="s">
        <v>243</v>
      </c>
      <c r="C2040" s="59">
        <v>91</v>
      </c>
      <c r="D2040">
        <v>40700000</v>
      </c>
    </row>
    <row r="2041" spans="1:4" x14ac:dyDescent="0.25">
      <c r="A2041" t="s">
        <v>2767</v>
      </c>
      <c r="B2041" t="s">
        <v>244</v>
      </c>
      <c r="C2041" s="59">
        <v>91</v>
      </c>
      <c r="D2041">
        <v>44770000</v>
      </c>
    </row>
    <row r="2042" spans="1:4" x14ac:dyDescent="0.25">
      <c r="A2042" t="s">
        <v>2768</v>
      </c>
      <c r="B2042" t="s">
        <v>245</v>
      </c>
      <c r="C2042" s="59">
        <v>91</v>
      </c>
      <c r="D2042">
        <v>44770000</v>
      </c>
    </row>
    <row r="2043" spans="1:4" x14ac:dyDescent="0.25">
      <c r="A2043" t="s">
        <v>2769</v>
      </c>
      <c r="B2043" t="s">
        <v>246</v>
      </c>
      <c r="C2043" s="59">
        <v>91</v>
      </c>
      <c r="D2043">
        <v>47008500</v>
      </c>
    </row>
    <row r="2044" spans="1:4" x14ac:dyDescent="0.25">
      <c r="A2044" t="s">
        <v>2770</v>
      </c>
      <c r="B2044" t="s">
        <v>247</v>
      </c>
      <c r="C2044" s="59">
        <v>91</v>
      </c>
      <c r="D2044">
        <v>57756375</v>
      </c>
    </row>
    <row r="2045" spans="1:4" x14ac:dyDescent="0.25">
      <c r="A2045" t="s">
        <v>2771</v>
      </c>
      <c r="B2045" t="s">
        <v>248</v>
      </c>
      <c r="C2045" s="59">
        <v>91</v>
      </c>
      <c r="D2045">
        <v>56077500</v>
      </c>
    </row>
    <row r="2046" spans="1:4" x14ac:dyDescent="0.25">
      <c r="A2046" t="s">
        <v>2772</v>
      </c>
      <c r="B2046" t="s">
        <v>249</v>
      </c>
      <c r="C2046" s="59">
        <v>91</v>
      </c>
      <c r="D2046">
        <v>37385000</v>
      </c>
    </row>
    <row r="2047" spans="1:4" x14ac:dyDescent="0.25">
      <c r="A2047" t="s">
        <v>2773</v>
      </c>
      <c r="B2047" t="s">
        <v>250</v>
      </c>
      <c r="C2047" s="59">
        <v>91</v>
      </c>
    </row>
    <row r="2048" spans="1:4" x14ac:dyDescent="0.25">
      <c r="A2048" t="s">
        <v>2774</v>
      </c>
      <c r="B2048" t="s">
        <v>251</v>
      </c>
      <c r="C2048" s="59">
        <v>91</v>
      </c>
    </row>
    <row r="2049" spans="1:4" x14ac:dyDescent="0.25">
      <c r="A2049" t="s">
        <v>2775</v>
      </c>
      <c r="B2049" t="s">
        <v>252</v>
      </c>
      <c r="C2049" s="59">
        <v>91</v>
      </c>
    </row>
    <row r="2050" spans="1:4" x14ac:dyDescent="0.25">
      <c r="A2050" t="s">
        <v>2776</v>
      </c>
      <c r="B2050" t="s">
        <v>253</v>
      </c>
      <c r="C2050" s="59">
        <v>91</v>
      </c>
    </row>
    <row r="2051" spans="1:4" x14ac:dyDescent="0.25">
      <c r="A2051" t="s">
        <v>2777</v>
      </c>
      <c r="B2051" t="s">
        <v>172</v>
      </c>
      <c r="C2051" s="59">
        <v>14</v>
      </c>
      <c r="D2051">
        <v>4147000</v>
      </c>
    </row>
    <row r="2052" spans="1:4" x14ac:dyDescent="0.25">
      <c r="A2052" t="s">
        <v>2778</v>
      </c>
      <c r="B2052" t="s">
        <v>173</v>
      </c>
      <c r="C2052" s="59">
        <v>14</v>
      </c>
      <c r="D2052">
        <v>4147000</v>
      </c>
    </row>
    <row r="2053" spans="1:4" x14ac:dyDescent="0.25">
      <c r="A2053" t="s">
        <v>2779</v>
      </c>
      <c r="B2053" t="s">
        <v>174</v>
      </c>
      <c r="C2053" s="59">
        <v>14</v>
      </c>
      <c r="D2053">
        <v>4147000</v>
      </c>
    </row>
    <row r="2054" spans="1:4" x14ac:dyDescent="0.25">
      <c r="A2054" t="s">
        <v>2780</v>
      </c>
      <c r="B2054" t="s">
        <v>175</v>
      </c>
      <c r="C2054" s="59">
        <v>14</v>
      </c>
      <c r="D2054">
        <v>1749000</v>
      </c>
    </row>
    <row r="2055" spans="1:4" x14ac:dyDescent="0.25">
      <c r="A2055" t="s">
        <v>2781</v>
      </c>
      <c r="B2055" t="s">
        <v>176</v>
      </c>
      <c r="C2055" s="59">
        <v>14</v>
      </c>
      <c r="D2055">
        <v>2090000</v>
      </c>
    </row>
    <row r="2056" spans="1:4" x14ac:dyDescent="0.25">
      <c r="A2056" t="s">
        <v>2782</v>
      </c>
      <c r="B2056" t="s">
        <v>177</v>
      </c>
      <c r="C2056" s="59">
        <v>14</v>
      </c>
      <c r="D2056">
        <v>632500</v>
      </c>
    </row>
    <row r="2057" spans="1:4" x14ac:dyDescent="0.25">
      <c r="A2057" t="s">
        <v>2783</v>
      </c>
      <c r="B2057" t="s">
        <v>178</v>
      </c>
      <c r="C2057" s="59">
        <v>14</v>
      </c>
      <c r="D2057">
        <v>704000</v>
      </c>
    </row>
    <row r="2058" spans="1:4" x14ac:dyDescent="0.25">
      <c r="A2058" t="s">
        <v>2784</v>
      </c>
      <c r="B2058" t="s">
        <v>179</v>
      </c>
      <c r="C2058" s="59">
        <v>14</v>
      </c>
      <c r="D2058">
        <v>632500</v>
      </c>
    </row>
    <row r="2059" spans="1:4" x14ac:dyDescent="0.25">
      <c r="A2059" t="s">
        <v>2785</v>
      </c>
      <c r="B2059" t="s">
        <v>180</v>
      </c>
      <c r="C2059" s="59">
        <v>14</v>
      </c>
      <c r="D2059">
        <v>704000</v>
      </c>
    </row>
    <row r="2060" spans="1:4" x14ac:dyDescent="0.25">
      <c r="A2060" t="s">
        <v>2786</v>
      </c>
      <c r="B2060" t="s">
        <v>181</v>
      </c>
      <c r="C2060" s="59">
        <v>14</v>
      </c>
      <c r="D2060">
        <v>616000</v>
      </c>
    </row>
    <row r="2061" spans="1:4" x14ac:dyDescent="0.25">
      <c r="A2061" t="s">
        <v>2787</v>
      </c>
      <c r="B2061" t="s">
        <v>182</v>
      </c>
      <c r="C2061" s="59">
        <v>14</v>
      </c>
      <c r="D2061">
        <v>1848000</v>
      </c>
    </row>
    <row r="2062" spans="1:4" x14ac:dyDescent="0.25">
      <c r="A2062" t="s">
        <v>2788</v>
      </c>
      <c r="B2062" t="s">
        <v>183</v>
      </c>
      <c r="C2062" s="59">
        <v>14</v>
      </c>
      <c r="D2062">
        <v>1848000</v>
      </c>
    </row>
    <row r="2063" spans="1:4" x14ac:dyDescent="0.25">
      <c r="A2063" t="s">
        <v>2789</v>
      </c>
      <c r="B2063" t="s">
        <v>184</v>
      </c>
      <c r="C2063" s="59">
        <v>14</v>
      </c>
      <c r="D2063">
        <v>2519000</v>
      </c>
    </row>
    <row r="2064" spans="1:4" x14ac:dyDescent="0.25">
      <c r="A2064" t="s">
        <v>2790</v>
      </c>
      <c r="B2064" t="s">
        <v>185</v>
      </c>
      <c r="C2064" s="59">
        <v>14</v>
      </c>
      <c r="D2064">
        <v>1848000</v>
      </c>
    </row>
    <row r="2065" spans="1:4" x14ac:dyDescent="0.25">
      <c r="A2065" t="s">
        <v>2791</v>
      </c>
      <c r="B2065" t="s">
        <v>186</v>
      </c>
      <c r="C2065" s="59">
        <v>14</v>
      </c>
      <c r="D2065">
        <v>1848000</v>
      </c>
    </row>
    <row r="2066" spans="1:4" x14ac:dyDescent="0.25">
      <c r="A2066" t="s">
        <v>2792</v>
      </c>
      <c r="B2066" t="s">
        <v>187</v>
      </c>
      <c r="C2066" s="59">
        <v>14</v>
      </c>
      <c r="D2066">
        <v>2519000</v>
      </c>
    </row>
    <row r="2067" spans="1:4" x14ac:dyDescent="0.25">
      <c r="A2067" t="s">
        <v>2793</v>
      </c>
      <c r="B2067" t="s">
        <v>188</v>
      </c>
      <c r="C2067" s="59">
        <v>14</v>
      </c>
      <c r="D2067">
        <v>1562000</v>
      </c>
    </row>
    <row r="2068" spans="1:4" x14ac:dyDescent="0.25">
      <c r="A2068" t="s">
        <v>2794</v>
      </c>
      <c r="B2068" t="s">
        <v>189</v>
      </c>
      <c r="C2068" s="59">
        <v>14</v>
      </c>
      <c r="D2068">
        <v>1639000</v>
      </c>
    </row>
    <row r="2069" spans="1:4" x14ac:dyDescent="0.25">
      <c r="A2069" t="s">
        <v>2795</v>
      </c>
      <c r="B2069" t="s">
        <v>190</v>
      </c>
      <c r="C2069" s="59">
        <v>14</v>
      </c>
      <c r="D2069">
        <v>3014000</v>
      </c>
    </row>
    <row r="2070" spans="1:4" x14ac:dyDescent="0.25">
      <c r="A2070" t="s">
        <v>2796</v>
      </c>
      <c r="B2070" t="s">
        <v>191</v>
      </c>
      <c r="C2070" s="59">
        <v>14</v>
      </c>
      <c r="D2070">
        <v>4917000</v>
      </c>
    </row>
    <row r="2071" spans="1:4" x14ac:dyDescent="0.25">
      <c r="A2071" t="s">
        <v>2797</v>
      </c>
      <c r="B2071" t="s">
        <v>192</v>
      </c>
      <c r="C2071" s="59">
        <v>14</v>
      </c>
      <c r="D2071">
        <v>1045000</v>
      </c>
    </row>
    <row r="2072" spans="1:4" x14ac:dyDescent="0.25">
      <c r="A2072" t="s">
        <v>2798</v>
      </c>
      <c r="B2072" t="s">
        <v>193</v>
      </c>
      <c r="C2072" s="59">
        <v>14</v>
      </c>
      <c r="D2072">
        <v>286000</v>
      </c>
    </row>
    <row r="2073" spans="1:4" x14ac:dyDescent="0.25">
      <c r="A2073" t="s">
        <v>2799</v>
      </c>
      <c r="B2073" t="s">
        <v>194</v>
      </c>
      <c r="C2073" s="59">
        <v>14</v>
      </c>
      <c r="D2073">
        <v>286000</v>
      </c>
    </row>
    <row r="2074" spans="1:4" x14ac:dyDescent="0.25">
      <c r="A2074" t="s">
        <v>2800</v>
      </c>
      <c r="B2074" t="s">
        <v>195</v>
      </c>
      <c r="C2074" s="59">
        <v>14</v>
      </c>
      <c r="D2074">
        <v>2288000</v>
      </c>
    </row>
    <row r="2075" spans="1:4" x14ac:dyDescent="0.25">
      <c r="A2075" t="s">
        <v>2801</v>
      </c>
      <c r="B2075" t="s">
        <v>196</v>
      </c>
      <c r="C2075" s="59">
        <v>14</v>
      </c>
      <c r="D2075">
        <v>2288000</v>
      </c>
    </row>
    <row r="2076" spans="1:4" x14ac:dyDescent="0.25">
      <c r="A2076" t="s">
        <v>2802</v>
      </c>
      <c r="B2076" t="s">
        <v>197</v>
      </c>
      <c r="C2076" s="59">
        <v>14</v>
      </c>
      <c r="D2076">
        <v>2288000</v>
      </c>
    </row>
    <row r="2077" spans="1:4" x14ac:dyDescent="0.25">
      <c r="A2077" t="s">
        <v>2803</v>
      </c>
      <c r="B2077" t="s">
        <v>198</v>
      </c>
      <c r="C2077" s="59">
        <v>14</v>
      </c>
      <c r="D2077">
        <v>1034000</v>
      </c>
    </row>
    <row r="2078" spans="1:4" x14ac:dyDescent="0.25">
      <c r="A2078" t="s">
        <v>2804</v>
      </c>
      <c r="B2078" t="s">
        <v>199</v>
      </c>
      <c r="C2078" s="59">
        <v>14</v>
      </c>
      <c r="D2078">
        <v>1034000</v>
      </c>
    </row>
    <row r="2079" spans="1:4" x14ac:dyDescent="0.25">
      <c r="A2079" t="s">
        <v>2805</v>
      </c>
      <c r="B2079" t="s">
        <v>200</v>
      </c>
      <c r="C2079" s="59">
        <v>14</v>
      </c>
      <c r="D2079">
        <v>2068000</v>
      </c>
    </row>
    <row r="2080" spans="1:4" x14ac:dyDescent="0.25">
      <c r="A2080" t="s">
        <v>2806</v>
      </c>
      <c r="B2080" t="s">
        <v>201</v>
      </c>
      <c r="C2080" s="59">
        <v>14</v>
      </c>
      <c r="D2080">
        <v>2728000</v>
      </c>
    </row>
    <row r="2081" spans="1:4" x14ac:dyDescent="0.25">
      <c r="A2081" t="s">
        <v>2807</v>
      </c>
      <c r="B2081" t="s">
        <v>202</v>
      </c>
      <c r="C2081" s="59">
        <v>14</v>
      </c>
      <c r="D2081">
        <v>2618000</v>
      </c>
    </row>
    <row r="2082" spans="1:4" x14ac:dyDescent="0.25">
      <c r="A2082" t="s">
        <v>2808</v>
      </c>
      <c r="B2082" t="s">
        <v>203</v>
      </c>
      <c r="C2082" s="59">
        <v>14</v>
      </c>
      <c r="D2082">
        <v>3443000</v>
      </c>
    </row>
    <row r="2083" spans="1:4" x14ac:dyDescent="0.25">
      <c r="A2083" t="s">
        <v>2809</v>
      </c>
      <c r="B2083" t="s">
        <v>204</v>
      </c>
      <c r="C2083" s="59">
        <v>14</v>
      </c>
      <c r="D2083">
        <v>638000</v>
      </c>
    </row>
    <row r="2084" spans="1:4" x14ac:dyDescent="0.25">
      <c r="A2084" t="s">
        <v>2810</v>
      </c>
      <c r="B2084" t="s">
        <v>205</v>
      </c>
      <c r="C2084" s="59">
        <v>14</v>
      </c>
      <c r="D2084">
        <v>1067000</v>
      </c>
    </row>
    <row r="2085" spans="1:4" x14ac:dyDescent="0.25">
      <c r="A2085" t="s">
        <v>2811</v>
      </c>
      <c r="B2085" t="s">
        <v>206</v>
      </c>
      <c r="C2085" s="59">
        <v>14</v>
      </c>
      <c r="D2085">
        <v>748000</v>
      </c>
    </row>
    <row r="2086" spans="1:4" x14ac:dyDescent="0.25">
      <c r="A2086" t="s">
        <v>2812</v>
      </c>
      <c r="B2086" t="s">
        <v>207</v>
      </c>
      <c r="C2086" s="59">
        <v>14</v>
      </c>
      <c r="D2086">
        <v>748000</v>
      </c>
    </row>
    <row r="2087" spans="1:4" x14ac:dyDescent="0.25">
      <c r="A2087" t="s">
        <v>2813</v>
      </c>
      <c r="B2087" t="s">
        <v>208</v>
      </c>
      <c r="C2087" s="59">
        <v>14</v>
      </c>
      <c r="D2087">
        <v>748000</v>
      </c>
    </row>
    <row r="2088" spans="1:4" x14ac:dyDescent="0.25">
      <c r="A2088" t="s">
        <v>2814</v>
      </c>
      <c r="B2088" t="s">
        <v>209</v>
      </c>
      <c r="C2088" s="59">
        <v>14</v>
      </c>
      <c r="D2088">
        <v>561000</v>
      </c>
    </row>
    <row r="2089" spans="1:4" x14ac:dyDescent="0.25">
      <c r="A2089" t="s">
        <v>2815</v>
      </c>
      <c r="B2089" t="s">
        <v>210</v>
      </c>
      <c r="C2089" s="59">
        <v>14</v>
      </c>
      <c r="D2089">
        <v>1034000</v>
      </c>
    </row>
    <row r="2090" spans="1:4" x14ac:dyDescent="0.25">
      <c r="A2090" t="s">
        <v>2816</v>
      </c>
      <c r="B2090" t="s">
        <v>211</v>
      </c>
      <c r="C2090" s="59">
        <v>14</v>
      </c>
      <c r="D2090">
        <v>726000</v>
      </c>
    </row>
    <row r="2091" spans="1:4" x14ac:dyDescent="0.25">
      <c r="A2091" t="s">
        <v>2817</v>
      </c>
      <c r="B2091" t="s">
        <v>212</v>
      </c>
      <c r="C2091" s="59">
        <v>14</v>
      </c>
      <c r="D2091">
        <v>3630000</v>
      </c>
    </row>
    <row r="2092" spans="1:4" x14ac:dyDescent="0.25">
      <c r="A2092" t="s">
        <v>2818</v>
      </c>
      <c r="B2092" t="s">
        <v>213</v>
      </c>
      <c r="C2092" s="59">
        <v>14</v>
      </c>
      <c r="D2092">
        <v>3487000</v>
      </c>
    </row>
    <row r="2093" spans="1:4" x14ac:dyDescent="0.25">
      <c r="A2093" t="s">
        <v>2819</v>
      </c>
      <c r="B2093" t="s">
        <v>214</v>
      </c>
      <c r="C2093" s="59">
        <v>14</v>
      </c>
      <c r="D2093">
        <v>3630000</v>
      </c>
    </row>
    <row r="2094" spans="1:4" x14ac:dyDescent="0.25">
      <c r="A2094" t="s">
        <v>2820</v>
      </c>
      <c r="B2094" t="s">
        <v>215</v>
      </c>
      <c r="C2094" s="59">
        <v>14</v>
      </c>
      <c r="D2094">
        <v>3630000</v>
      </c>
    </row>
    <row r="2095" spans="1:4" x14ac:dyDescent="0.25">
      <c r="A2095" t="s">
        <v>2821</v>
      </c>
      <c r="B2095" t="s">
        <v>216</v>
      </c>
      <c r="C2095" s="59">
        <v>14</v>
      </c>
      <c r="D2095">
        <v>4235000</v>
      </c>
    </row>
    <row r="2096" spans="1:4" x14ac:dyDescent="0.25">
      <c r="A2096" t="s">
        <v>2822</v>
      </c>
      <c r="B2096" t="s">
        <v>217</v>
      </c>
      <c r="C2096" s="59">
        <v>14</v>
      </c>
      <c r="D2096">
        <v>3630000</v>
      </c>
    </row>
    <row r="2097" spans="1:4" x14ac:dyDescent="0.25">
      <c r="A2097" t="s">
        <v>2823</v>
      </c>
      <c r="B2097" t="s">
        <v>218</v>
      </c>
      <c r="C2097" s="59">
        <v>14</v>
      </c>
      <c r="D2097">
        <v>3091000</v>
      </c>
    </row>
    <row r="2098" spans="1:4" x14ac:dyDescent="0.25">
      <c r="A2098" t="s">
        <v>2824</v>
      </c>
      <c r="B2098" t="s">
        <v>219</v>
      </c>
      <c r="C2098" s="59">
        <v>14</v>
      </c>
      <c r="D2098">
        <v>5313000</v>
      </c>
    </row>
    <row r="2099" spans="1:4" x14ac:dyDescent="0.25">
      <c r="A2099" t="s">
        <v>2825</v>
      </c>
      <c r="B2099" t="s">
        <v>220</v>
      </c>
      <c r="C2099" s="59">
        <v>14</v>
      </c>
      <c r="D2099">
        <v>26565000</v>
      </c>
    </row>
    <row r="2100" spans="1:4" x14ac:dyDescent="0.25">
      <c r="A2100" t="s">
        <v>2826</v>
      </c>
      <c r="B2100" t="s">
        <v>221</v>
      </c>
      <c r="C2100" s="59">
        <v>14</v>
      </c>
      <c r="D2100">
        <v>561000</v>
      </c>
    </row>
    <row r="2101" spans="1:4" x14ac:dyDescent="0.25">
      <c r="A2101" t="s">
        <v>2827</v>
      </c>
      <c r="B2101" t="s">
        <v>222</v>
      </c>
      <c r="C2101" s="59">
        <v>14</v>
      </c>
      <c r="D2101">
        <v>957000</v>
      </c>
    </row>
    <row r="2102" spans="1:4" x14ac:dyDescent="0.25">
      <c r="A2102" t="s">
        <v>2828</v>
      </c>
      <c r="B2102" t="s">
        <v>223</v>
      </c>
      <c r="C2102" s="59">
        <v>14</v>
      </c>
      <c r="D2102">
        <v>957000</v>
      </c>
    </row>
    <row r="2103" spans="1:4" x14ac:dyDescent="0.25">
      <c r="A2103" t="s">
        <v>2829</v>
      </c>
      <c r="B2103" t="s">
        <v>224</v>
      </c>
      <c r="C2103" s="59">
        <v>14</v>
      </c>
      <c r="D2103">
        <v>1221000</v>
      </c>
    </row>
    <row r="2104" spans="1:4" x14ac:dyDescent="0.25">
      <c r="A2104" t="s">
        <v>2830</v>
      </c>
      <c r="B2104" t="s">
        <v>225</v>
      </c>
      <c r="C2104" s="59">
        <v>14</v>
      </c>
      <c r="D2104">
        <v>979000</v>
      </c>
    </row>
    <row r="2105" spans="1:4" x14ac:dyDescent="0.25">
      <c r="A2105" t="s">
        <v>2831</v>
      </c>
      <c r="B2105" t="s">
        <v>226</v>
      </c>
      <c r="C2105" s="59">
        <v>14</v>
      </c>
      <c r="D2105">
        <v>2233000</v>
      </c>
    </row>
    <row r="2106" spans="1:4" x14ac:dyDescent="0.25">
      <c r="A2106" t="s">
        <v>2832</v>
      </c>
      <c r="B2106" t="s">
        <v>227</v>
      </c>
      <c r="C2106" s="59">
        <v>14</v>
      </c>
      <c r="D2106">
        <v>2233000</v>
      </c>
    </row>
    <row r="2107" spans="1:4" x14ac:dyDescent="0.25">
      <c r="A2107" t="s">
        <v>2833</v>
      </c>
      <c r="B2107" t="s">
        <v>228</v>
      </c>
      <c r="C2107" s="59">
        <v>14</v>
      </c>
      <c r="D2107">
        <v>2992000</v>
      </c>
    </row>
    <row r="2108" spans="1:4" x14ac:dyDescent="0.25">
      <c r="A2108" t="s">
        <v>2834</v>
      </c>
      <c r="B2108" t="s">
        <v>229</v>
      </c>
      <c r="C2108" s="59">
        <v>14</v>
      </c>
      <c r="D2108">
        <v>1298000</v>
      </c>
    </row>
    <row r="2109" spans="1:4" x14ac:dyDescent="0.25">
      <c r="A2109" t="s">
        <v>2835</v>
      </c>
      <c r="B2109" t="s">
        <v>230</v>
      </c>
      <c r="C2109" s="59">
        <v>14</v>
      </c>
      <c r="D2109">
        <v>3432000</v>
      </c>
    </row>
    <row r="2110" spans="1:4" x14ac:dyDescent="0.25">
      <c r="A2110" t="s">
        <v>2836</v>
      </c>
      <c r="B2110" t="s">
        <v>231</v>
      </c>
      <c r="C2110" s="59">
        <v>14</v>
      </c>
      <c r="D2110">
        <v>3432000</v>
      </c>
    </row>
    <row r="2111" spans="1:4" x14ac:dyDescent="0.25">
      <c r="A2111" t="s">
        <v>2837</v>
      </c>
      <c r="B2111" t="s">
        <v>232</v>
      </c>
      <c r="C2111" s="59">
        <v>14</v>
      </c>
      <c r="D2111">
        <v>2739000</v>
      </c>
    </row>
    <row r="2112" spans="1:4" x14ac:dyDescent="0.25">
      <c r="A2112" t="s">
        <v>2838</v>
      </c>
      <c r="B2112" t="s">
        <v>233</v>
      </c>
      <c r="C2112" s="59">
        <v>14</v>
      </c>
      <c r="D2112">
        <v>1320000</v>
      </c>
    </row>
    <row r="2113" spans="1:4" x14ac:dyDescent="0.25">
      <c r="A2113" t="s">
        <v>2839</v>
      </c>
      <c r="B2113" t="s">
        <v>234</v>
      </c>
      <c r="C2113" s="59">
        <v>14</v>
      </c>
      <c r="D2113">
        <v>2596000</v>
      </c>
    </row>
    <row r="2114" spans="1:4" x14ac:dyDescent="0.25">
      <c r="A2114" t="s">
        <v>2840</v>
      </c>
      <c r="B2114" t="s">
        <v>235</v>
      </c>
      <c r="C2114" s="59">
        <v>14</v>
      </c>
      <c r="D2114">
        <v>3729000</v>
      </c>
    </row>
    <row r="2115" spans="1:4" x14ac:dyDescent="0.25">
      <c r="A2115" t="s">
        <v>2841</v>
      </c>
      <c r="B2115" t="s">
        <v>236</v>
      </c>
      <c r="C2115" s="59">
        <v>14</v>
      </c>
      <c r="D2115">
        <v>3729000</v>
      </c>
    </row>
    <row r="2116" spans="1:4" x14ac:dyDescent="0.25">
      <c r="A2116" t="s">
        <v>2842</v>
      </c>
      <c r="B2116" t="s">
        <v>237</v>
      </c>
      <c r="C2116" s="59">
        <v>14</v>
      </c>
      <c r="D2116">
        <v>4147000</v>
      </c>
    </row>
    <row r="2117" spans="1:4" x14ac:dyDescent="0.25">
      <c r="A2117" t="s">
        <v>2843</v>
      </c>
      <c r="B2117" t="s">
        <v>238</v>
      </c>
      <c r="C2117" s="59">
        <v>14</v>
      </c>
      <c r="D2117">
        <v>632500</v>
      </c>
    </row>
    <row r="2118" spans="1:4" x14ac:dyDescent="0.25">
      <c r="A2118" t="s">
        <v>2844</v>
      </c>
      <c r="B2118" t="s">
        <v>239</v>
      </c>
      <c r="C2118" s="59">
        <v>14</v>
      </c>
      <c r="D2118">
        <v>528000</v>
      </c>
    </row>
    <row r="2119" spans="1:4" x14ac:dyDescent="0.25">
      <c r="A2119" t="s">
        <v>2845</v>
      </c>
      <c r="B2119" t="s">
        <v>240</v>
      </c>
      <c r="C2119" s="59">
        <v>14</v>
      </c>
      <c r="D2119">
        <v>2046000</v>
      </c>
    </row>
    <row r="2120" spans="1:4" x14ac:dyDescent="0.25">
      <c r="A2120" t="s">
        <v>2846</v>
      </c>
      <c r="B2120" t="s">
        <v>241</v>
      </c>
      <c r="C2120" s="59">
        <v>14</v>
      </c>
      <c r="D2120">
        <v>2607000</v>
      </c>
    </row>
    <row r="2121" spans="1:4" x14ac:dyDescent="0.25">
      <c r="A2121" t="s">
        <v>2847</v>
      </c>
      <c r="B2121" t="s">
        <v>242</v>
      </c>
      <c r="C2121" s="59">
        <v>14</v>
      </c>
      <c r="D2121">
        <v>2607000</v>
      </c>
    </row>
    <row r="2122" spans="1:4" x14ac:dyDescent="0.25">
      <c r="A2122" t="s">
        <v>2848</v>
      </c>
      <c r="B2122" t="s">
        <v>243</v>
      </c>
      <c r="C2122" s="59">
        <v>14</v>
      </c>
      <c r="D2122">
        <v>27500000</v>
      </c>
    </row>
    <row r="2123" spans="1:4" x14ac:dyDescent="0.25">
      <c r="A2123" t="s">
        <v>2849</v>
      </c>
      <c r="B2123" t="s">
        <v>244</v>
      </c>
      <c r="C2123" s="59">
        <v>14</v>
      </c>
      <c r="D2123">
        <v>30250000</v>
      </c>
    </row>
    <row r="2124" spans="1:4" x14ac:dyDescent="0.25">
      <c r="A2124" t="s">
        <v>2850</v>
      </c>
      <c r="B2124" t="s">
        <v>245</v>
      </c>
      <c r="C2124" s="59">
        <v>14</v>
      </c>
      <c r="D2124">
        <v>30250000</v>
      </c>
    </row>
    <row r="2125" spans="1:4" x14ac:dyDescent="0.25">
      <c r="A2125" t="s">
        <v>2851</v>
      </c>
      <c r="B2125" t="s">
        <v>246</v>
      </c>
      <c r="C2125" s="59">
        <v>14</v>
      </c>
      <c r="D2125">
        <v>31762500</v>
      </c>
    </row>
    <row r="2126" spans="1:4" x14ac:dyDescent="0.25">
      <c r="A2126" t="s">
        <v>2852</v>
      </c>
      <c r="B2126" t="s">
        <v>247</v>
      </c>
      <c r="C2126" s="59">
        <v>14</v>
      </c>
      <c r="D2126">
        <v>23821875</v>
      </c>
    </row>
    <row r="2127" spans="1:4" x14ac:dyDescent="0.25">
      <c r="A2127" t="s">
        <v>2853</v>
      </c>
      <c r="B2127" t="s">
        <v>248</v>
      </c>
      <c r="C2127" s="59">
        <v>14</v>
      </c>
      <c r="D2127">
        <v>22687500</v>
      </c>
    </row>
    <row r="2128" spans="1:4" x14ac:dyDescent="0.25">
      <c r="A2128" t="s">
        <v>2854</v>
      </c>
      <c r="B2128" t="s">
        <v>249</v>
      </c>
      <c r="C2128" s="59">
        <v>14</v>
      </c>
      <c r="D2128">
        <v>15125000</v>
      </c>
    </row>
    <row r="2129" spans="1:4" x14ac:dyDescent="0.25">
      <c r="A2129" t="s">
        <v>2855</v>
      </c>
      <c r="B2129" t="s">
        <v>250</v>
      </c>
      <c r="C2129" s="59">
        <v>14</v>
      </c>
    </row>
    <row r="2130" spans="1:4" x14ac:dyDescent="0.25">
      <c r="A2130" t="s">
        <v>2856</v>
      </c>
      <c r="B2130" t="s">
        <v>251</v>
      </c>
      <c r="C2130" s="59">
        <v>14</v>
      </c>
    </row>
    <row r="2131" spans="1:4" x14ac:dyDescent="0.25">
      <c r="A2131" t="s">
        <v>2857</v>
      </c>
      <c r="B2131" t="s">
        <v>252</v>
      </c>
      <c r="C2131" s="59">
        <v>14</v>
      </c>
    </row>
    <row r="2132" spans="1:4" x14ac:dyDescent="0.25">
      <c r="A2132" t="s">
        <v>2858</v>
      </c>
      <c r="B2132" t="s">
        <v>253</v>
      </c>
      <c r="C2132" s="59">
        <v>14</v>
      </c>
    </row>
    <row r="2133" spans="1:4" x14ac:dyDescent="0.25">
      <c r="A2133" t="s">
        <v>2859</v>
      </c>
      <c r="B2133" t="s">
        <v>172</v>
      </c>
      <c r="C2133" s="59">
        <v>76</v>
      </c>
      <c r="D2133">
        <v>5038000</v>
      </c>
    </row>
    <row r="2134" spans="1:4" x14ac:dyDescent="0.25">
      <c r="A2134" t="s">
        <v>2860</v>
      </c>
      <c r="B2134" t="s">
        <v>173</v>
      </c>
      <c r="C2134" s="59">
        <v>76</v>
      </c>
      <c r="D2134">
        <v>5038000</v>
      </c>
    </row>
    <row r="2135" spans="1:4" x14ac:dyDescent="0.25">
      <c r="A2135" t="s">
        <v>2861</v>
      </c>
      <c r="B2135" t="s">
        <v>174</v>
      </c>
      <c r="C2135" s="59">
        <v>76</v>
      </c>
      <c r="D2135">
        <v>5038000</v>
      </c>
    </row>
    <row r="2136" spans="1:4" x14ac:dyDescent="0.25">
      <c r="A2136" t="s">
        <v>2862</v>
      </c>
      <c r="B2136" t="s">
        <v>175</v>
      </c>
      <c r="C2136" s="59">
        <v>76</v>
      </c>
      <c r="D2136">
        <v>2123000</v>
      </c>
    </row>
    <row r="2137" spans="1:4" x14ac:dyDescent="0.25">
      <c r="A2137" t="s">
        <v>2863</v>
      </c>
      <c r="B2137" t="s">
        <v>176</v>
      </c>
      <c r="C2137" s="59">
        <v>76</v>
      </c>
      <c r="D2137">
        <v>2557500</v>
      </c>
    </row>
    <row r="2138" spans="1:4" x14ac:dyDescent="0.25">
      <c r="A2138" t="s">
        <v>2864</v>
      </c>
      <c r="B2138" t="s">
        <v>177</v>
      </c>
      <c r="C2138" s="59">
        <v>76</v>
      </c>
      <c r="D2138">
        <v>742500</v>
      </c>
    </row>
    <row r="2139" spans="1:4" x14ac:dyDescent="0.25">
      <c r="A2139" t="s">
        <v>2865</v>
      </c>
      <c r="B2139" t="s">
        <v>178</v>
      </c>
      <c r="C2139" s="59">
        <v>76</v>
      </c>
      <c r="D2139">
        <v>858000</v>
      </c>
    </row>
    <row r="2140" spans="1:4" x14ac:dyDescent="0.25">
      <c r="A2140" t="s">
        <v>2866</v>
      </c>
      <c r="B2140" t="s">
        <v>179</v>
      </c>
      <c r="C2140" s="59">
        <v>76</v>
      </c>
      <c r="D2140">
        <v>742500</v>
      </c>
    </row>
    <row r="2141" spans="1:4" x14ac:dyDescent="0.25">
      <c r="A2141" t="s">
        <v>2867</v>
      </c>
      <c r="B2141" t="s">
        <v>180</v>
      </c>
      <c r="C2141" s="59">
        <v>76</v>
      </c>
      <c r="D2141">
        <v>858000</v>
      </c>
    </row>
    <row r="2142" spans="1:4" x14ac:dyDescent="0.25">
      <c r="A2142" t="s">
        <v>2868</v>
      </c>
      <c r="B2142" t="s">
        <v>181</v>
      </c>
      <c r="C2142" s="59">
        <v>76</v>
      </c>
      <c r="D2142">
        <v>759000</v>
      </c>
    </row>
    <row r="2143" spans="1:4" x14ac:dyDescent="0.25">
      <c r="A2143" t="s">
        <v>2869</v>
      </c>
      <c r="B2143" t="s">
        <v>182</v>
      </c>
      <c r="C2143" s="59">
        <v>76</v>
      </c>
      <c r="D2143">
        <v>2255000</v>
      </c>
    </row>
    <row r="2144" spans="1:4" x14ac:dyDescent="0.25">
      <c r="A2144" t="s">
        <v>2870</v>
      </c>
      <c r="B2144" t="s">
        <v>183</v>
      </c>
      <c r="C2144" s="59">
        <v>76</v>
      </c>
      <c r="D2144">
        <v>2255000</v>
      </c>
    </row>
    <row r="2145" spans="1:4" x14ac:dyDescent="0.25">
      <c r="A2145" t="s">
        <v>2871</v>
      </c>
      <c r="B2145" t="s">
        <v>184</v>
      </c>
      <c r="C2145" s="59">
        <v>76</v>
      </c>
      <c r="D2145">
        <v>3058000</v>
      </c>
    </row>
    <row r="2146" spans="1:4" x14ac:dyDescent="0.25">
      <c r="A2146" t="s">
        <v>2872</v>
      </c>
      <c r="B2146" t="s">
        <v>185</v>
      </c>
      <c r="C2146" s="59">
        <v>76</v>
      </c>
      <c r="D2146">
        <v>2255000</v>
      </c>
    </row>
    <row r="2147" spans="1:4" x14ac:dyDescent="0.25">
      <c r="A2147" t="s">
        <v>2873</v>
      </c>
      <c r="B2147" t="s">
        <v>186</v>
      </c>
      <c r="C2147" s="59">
        <v>76</v>
      </c>
      <c r="D2147">
        <v>2255000</v>
      </c>
    </row>
    <row r="2148" spans="1:4" x14ac:dyDescent="0.25">
      <c r="A2148" t="s">
        <v>2874</v>
      </c>
      <c r="B2148" t="s">
        <v>187</v>
      </c>
      <c r="C2148" s="59">
        <v>76</v>
      </c>
      <c r="D2148">
        <v>3058000</v>
      </c>
    </row>
    <row r="2149" spans="1:4" x14ac:dyDescent="0.25">
      <c r="A2149" t="s">
        <v>2875</v>
      </c>
      <c r="B2149" t="s">
        <v>188</v>
      </c>
      <c r="C2149" s="59">
        <v>76</v>
      </c>
      <c r="D2149">
        <v>1892000</v>
      </c>
    </row>
    <row r="2150" spans="1:4" x14ac:dyDescent="0.25">
      <c r="A2150" t="s">
        <v>2876</v>
      </c>
      <c r="B2150" t="s">
        <v>189</v>
      </c>
      <c r="C2150" s="59">
        <v>76</v>
      </c>
      <c r="D2150">
        <v>2002000</v>
      </c>
    </row>
    <row r="2151" spans="1:4" x14ac:dyDescent="0.25">
      <c r="A2151" t="s">
        <v>2877</v>
      </c>
      <c r="B2151" t="s">
        <v>190</v>
      </c>
      <c r="C2151" s="59">
        <v>76</v>
      </c>
      <c r="D2151">
        <v>3674000</v>
      </c>
    </row>
    <row r="2152" spans="1:4" x14ac:dyDescent="0.25">
      <c r="A2152" t="s">
        <v>2878</v>
      </c>
      <c r="B2152" t="s">
        <v>191</v>
      </c>
      <c r="C2152" s="59">
        <v>76</v>
      </c>
      <c r="D2152">
        <v>5984000</v>
      </c>
    </row>
    <row r="2153" spans="1:4" x14ac:dyDescent="0.25">
      <c r="A2153" t="s">
        <v>2879</v>
      </c>
      <c r="B2153" t="s">
        <v>192</v>
      </c>
      <c r="C2153" s="59">
        <v>76</v>
      </c>
      <c r="D2153">
        <v>1265000</v>
      </c>
    </row>
    <row r="2154" spans="1:4" x14ac:dyDescent="0.25">
      <c r="A2154" t="s">
        <v>2880</v>
      </c>
      <c r="B2154" t="s">
        <v>193</v>
      </c>
      <c r="C2154" s="59">
        <v>76</v>
      </c>
      <c r="D2154">
        <v>341000</v>
      </c>
    </row>
    <row r="2155" spans="1:4" x14ac:dyDescent="0.25">
      <c r="A2155" t="s">
        <v>2881</v>
      </c>
      <c r="B2155" t="s">
        <v>194</v>
      </c>
      <c r="C2155" s="59">
        <v>76</v>
      </c>
      <c r="D2155">
        <v>341000</v>
      </c>
    </row>
    <row r="2156" spans="1:4" x14ac:dyDescent="0.25">
      <c r="A2156" t="s">
        <v>2882</v>
      </c>
      <c r="B2156" t="s">
        <v>195</v>
      </c>
      <c r="C2156" s="59">
        <v>76</v>
      </c>
      <c r="D2156">
        <v>2772000</v>
      </c>
    </row>
    <row r="2157" spans="1:4" x14ac:dyDescent="0.25">
      <c r="A2157" t="s">
        <v>2883</v>
      </c>
      <c r="B2157" t="s">
        <v>196</v>
      </c>
      <c r="C2157" s="59">
        <v>76</v>
      </c>
      <c r="D2157">
        <v>2772000</v>
      </c>
    </row>
    <row r="2158" spans="1:4" x14ac:dyDescent="0.25">
      <c r="A2158" t="s">
        <v>2884</v>
      </c>
      <c r="B2158" t="s">
        <v>197</v>
      </c>
      <c r="C2158" s="59">
        <v>76</v>
      </c>
      <c r="D2158">
        <v>2772000</v>
      </c>
    </row>
    <row r="2159" spans="1:4" x14ac:dyDescent="0.25">
      <c r="A2159" t="s">
        <v>2885</v>
      </c>
      <c r="B2159" t="s">
        <v>198</v>
      </c>
      <c r="C2159" s="59">
        <v>76</v>
      </c>
      <c r="D2159">
        <v>1254000</v>
      </c>
    </row>
    <row r="2160" spans="1:4" x14ac:dyDescent="0.25">
      <c r="A2160" t="s">
        <v>2886</v>
      </c>
      <c r="B2160" t="s">
        <v>199</v>
      </c>
      <c r="C2160" s="59">
        <v>76</v>
      </c>
      <c r="D2160">
        <v>1254000</v>
      </c>
    </row>
    <row r="2161" spans="1:4" x14ac:dyDescent="0.25">
      <c r="A2161" t="s">
        <v>2887</v>
      </c>
      <c r="B2161" t="s">
        <v>200</v>
      </c>
      <c r="C2161" s="59">
        <v>76</v>
      </c>
      <c r="D2161">
        <v>2519000</v>
      </c>
    </row>
    <row r="2162" spans="1:4" x14ac:dyDescent="0.25">
      <c r="A2162" t="s">
        <v>2888</v>
      </c>
      <c r="B2162" t="s">
        <v>201</v>
      </c>
      <c r="C2162" s="59">
        <v>76</v>
      </c>
      <c r="D2162">
        <v>3311000</v>
      </c>
    </row>
    <row r="2163" spans="1:4" x14ac:dyDescent="0.25">
      <c r="A2163" t="s">
        <v>2889</v>
      </c>
      <c r="B2163" t="s">
        <v>202</v>
      </c>
      <c r="C2163" s="59">
        <v>76</v>
      </c>
      <c r="D2163">
        <v>3179000</v>
      </c>
    </row>
    <row r="2164" spans="1:4" x14ac:dyDescent="0.25">
      <c r="A2164" t="s">
        <v>2890</v>
      </c>
      <c r="B2164" t="s">
        <v>203</v>
      </c>
      <c r="C2164" s="59">
        <v>76</v>
      </c>
      <c r="D2164">
        <v>4191000</v>
      </c>
    </row>
    <row r="2165" spans="1:4" x14ac:dyDescent="0.25">
      <c r="A2165" t="s">
        <v>2891</v>
      </c>
      <c r="B2165" t="s">
        <v>204</v>
      </c>
      <c r="C2165" s="59">
        <v>76</v>
      </c>
      <c r="D2165">
        <v>781000</v>
      </c>
    </row>
    <row r="2166" spans="1:4" x14ac:dyDescent="0.25">
      <c r="A2166" t="s">
        <v>2892</v>
      </c>
      <c r="B2166" t="s">
        <v>205</v>
      </c>
      <c r="C2166" s="59">
        <v>76</v>
      </c>
      <c r="D2166">
        <v>1287000</v>
      </c>
    </row>
    <row r="2167" spans="1:4" x14ac:dyDescent="0.25">
      <c r="A2167" t="s">
        <v>2893</v>
      </c>
      <c r="B2167" t="s">
        <v>206</v>
      </c>
      <c r="C2167" s="59">
        <v>76</v>
      </c>
      <c r="D2167">
        <v>913000</v>
      </c>
    </row>
    <row r="2168" spans="1:4" x14ac:dyDescent="0.25">
      <c r="A2168" t="s">
        <v>2894</v>
      </c>
      <c r="B2168" t="s">
        <v>207</v>
      </c>
      <c r="C2168" s="59">
        <v>76</v>
      </c>
      <c r="D2168">
        <v>913000</v>
      </c>
    </row>
    <row r="2169" spans="1:4" x14ac:dyDescent="0.25">
      <c r="A2169" t="s">
        <v>2895</v>
      </c>
      <c r="B2169" t="s">
        <v>208</v>
      </c>
      <c r="C2169" s="59">
        <v>76</v>
      </c>
      <c r="D2169">
        <v>913000</v>
      </c>
    </row>
    <row r="2170" spans="1:4" x14ac:dyDescent="0.25">
      <c r="A2170" t="s">
        <v>2896</v>
      </c>
      <c r="B2170" t="s">
        <v>209</v>
      </c>
      <c r="C2170" s="59">
        <v>76</v>
      </c>
      <c r="D2170">
        <v>682000</v>
      </c>
    </row>
    <row r="2171" spans="1:4" x14ac:dyDescent="0.25">
      <c r="A2171" t="s">
        <v>2897</v>
      </c>
      <c r="B2171" t="s">
        <v>210</v>
      </c>
      <c r="C2171" s="59">
        <v>76</v>
      </c>
      <c r="D2171">
        <v>1254000</v>
      </c>
    </row>
    <row r="2172" spans="1:4" x14ac:dyDescent="0.25">
      <c r="A2172" t="s">
        <v>2898</v>
      </c>
      <c r="B2172" t="s">
        <v>211</v>
      </c>
      <c r="C2172" s="59">
        <v>76</v>
      </c>
      <c r="D2172">
        <v>891000</v>
      </c>
    </row>
    <row r="2173" spans="1:4" x14ac:dyDescent="0.25">
      <c r="A2173" t="s">
        <v>2899</v>
      </c>
      <c r="B2173" t="s">
        <v>212</v>
      </c>
      <c r="C2173" s="59">
        <v>76</v>
      </c>
      <c r="D2173">
        <v>4411000</v>
      </c>
    </row>
    <row r="2174" spans="1:4" x14ac:dyDescent="0.25">
      <c r="A2174" t="s">
        <v>2900</v>
      </c>
      <c r="B2174" t="s">
        <v>213</v>
      </c>
      <c r="C2174" s="59">
        <v>76</v>
      </c>
      <c r="D2174">
        <v>4235000</v>
      </c>
    </row>
    <row r="2175" spans="1:4" x14ac:dyDescent="0.25">
      <c r="A2175" t="s">
        <v>2901</v>
      </c>
      <c r="B2175" t="s">
        <v>214</v>
      </c>
      <c r="C2175" s="59">
        <v>76</v>
      </c>
      <c r="D2175">
        <v>4411000</v>
      </c>
    </row>
    <row r="2176" spans="1:4" x14ac:dyDescent="0.25">
      <c r="A2176" t="s">
        <v>2902</v>
      </c>
      <c r="B2176" t="s">
        <v>215</v>
      </c>
      <c r="C2176" s="59">
        <v>76</v>
      </c>
      <c r="D2176">
        <v>4411000</v>
      </c>
    </row>
    <row r="2177" spans="1:4" x14ac:dyDescent="0.25">
      <c r="A2177" t="s">
        <v>2903</v>
      </c>
      <c r="B2177" t="s">
        <v>216</v>
      </c>
      <c r="C2177" s="59">
        <v>76</v>
      </c>
      <c r="D2177">
        <v>4235000</v>
      </c>
    </row>
    <row r="2178" spans="1:4" x14ac:dyDescent="0.25">
      <c r="A2178" t="s">
        <v>2904</v>
      </c>
      <c r="B2178" t="s">
        <v>217</v>
      </c>
      <c r="C2178" s="59">
        <v>76</v>
      </c>
      <c r="D2178">
        <v>4411000</v>
      </c>
    </row>
    <row r="2179" spans="1:4" x14ac:dyDescent="0.25">
      <c r="A2179" t="s">
        <v>2905</v>
      </c>
      <c r="B2179" t="s">
        <v>218</v>
      </c>
      <c r="C2179" s="59">
        <v>76</v>
      </c>
      <c r="D2179">
        <v>3762000</v>
      </c>
    </row>
    <row r="2180" spans="1:4" x14ac:dyDescent="0.25">
      <c r="A2180" t="s">
        <v>2906</v>
      </c>
      <c r="B2180" t="s">
        <v>219</v>
      </c>
      <c r="C2180" s="59">
        <v>76</v>
      </c>
      <c r="D2180">
        <v>6457000</v>
      </c>
    </row>
    <row r="2181" spans="1:4" x14ac:dyDescent="0.25">
      <c r="A2181" t="s">
        <v>2907</v>
      </c>
      <c r="B2181" t="s">
        <v>220</v>
      </c>
      <c r="C2181" s="59">
        <v>76</v>
      </c>
      <c r="D2181">
        <v>32285000</v>
      </c>
    </row>
    <row r="2182" spans="1:4" x14ac:dyDescent="0.25">
      <c r="A2182" t="s">
        <v>2908</v>
      </c>
      <c r="B2182" t="s">
        <v>221</v>
      </c>
      <c r="C2182" s="59">
        <v>76</v>
      </c>
      <c r="D2182">
        <v>682000</v>
      </c>
    </row>
    <row r="2183" spans="1:4" x14ac:dyDescent="0.25">
      <c r="A2183" t="s">
        <v>2909</v>
      </c>
      <c r="B2183" t="s">
        <v>222</v>
      </c>
      <c r="C2183" s="59">
        <v>76</v>
      </c>
      <c r="D2183">
        <v>1155000</v>
      </c>
    </row>
    <row r="2184" spans="1:4" x14ac:dyDescent="0.25">
      <c r="A2184" t="s">
        <v>2910</v>
      </c>
      <c r="B2184" t="s">
        <v>223</v>
      </c>
      <c r="C2184" s="59">
        <v>76</v>
      </c>
      <c r="D2184">
        <v>1155000</v>
      </c>
    </row>
    <row r="2185" spans="1:4" x14ac:dyDescent="0.25">
      <c r="A2185" t="s">
        <v>2911</v>
      </c>
      <c r="B2185" t="s">
        <v>224</v>
      </c>
      <c r="C2185" s="59">
        <v>76</v>
      </c>
      <c r="D2185">
        <v>1485000</v>
      </c>
    </row>
    <row r="2186" spans="1:4" x14ac:dyDescent="0.25">
      <c r="A2186" t="s">
        <v>2912</v>
      </c>
      <c r="B2186" t="s">
        <v>225</v>
      </c>
      <c r="C2186" s="59">
        <v>76</v>
      </c>
      <c r="D2186">
        <v>1199000</v>
      </c>
    </row>
    <row r="2187" spans="1:4" x14ac:dyDescent="0.25">
      <c r="A2187" t="s">
        <v>2913</v>
      </c>
      <c r="B2187" t="s">
        <v>226</v>
      </c>
      <c r="C2187" s="59">
        <v>76</v>
      </c>
      <c r="D2187">
        <v>2706000</v>
      </c>
    </row>
    <row r="2188" spans="1:4" x14ac:dyDescent="0.25">
      <c r="A2188" t="s">
        <v>2914</v>
      </c>
      <c r="B2188" t="s">
        <v>227</v>
      </c>
      <c r="C2188" s="59">
        <v>76</v>
      </c>
      <c r="D2188">
        <v>2706000</v>
      </c>
    </row>
    <row r="2189" spans="1:4" x14ac:dyDescent="0.25">
      <c r="A2189" t="s">
        <v>2915</v>
      </c>
      <c r="B2189" t="s">
        <v>228</v>
      </c>
      <c r="C2189" s="59">
        <v>76</v>
      </c>
      <c r="D2189">
        <v>3641000</v>
      </c>
    </row>
    <row r="2190" spans="1:4" x14ac:dyDescent="0.25">
      <c r="A2190" t="s">
        <v>2916</v>
      </c>
      <c r="B2190" t="s">
        <v>229</v>
      </c>
      <c r="C2190" s="59">
        <v>76</v>
      </c>
      <c r="D2190">
        <v>1584000</v>
      </c>
    </row>
    <row r="2191" spans="1:4" x14ac:dyDescent="0.25">
      <c r="A2191" t="s">
        <v>2917</v>
      </c>
      <c r="B2191" t="s">
        <v>230</v>
      </c>
      <c r="C2191" s="59">
        <v>76</v>
      </c>
      <c r="D2191">
        <v>4158000</v>
      </c>
    </row>
    <row r="2192" spans="1:4" x14ac:dyDescent="0.25">
      <c r="A2192" t="s">
        <v>2918</v>
      </c>
      <c r="B2192" t="s">
        <v>231</v>
      </c>
      <c r="C2192" s="59">
        <v>76</v>
      </c>
      <c r="D2192">
        <v>4158000</v>
      </c>
    </row>
    <row r="2193" spans="1:4" x14ac:dyDescent="0.25">
      <c r="A2193" t="s">
        <v>2919</v>
      </c>
      <c r="B2193" t="s">
        <v>232</v>
      </c>
      <c r="C2193" s="59">
        <v>76</v>
      </c>
      <c r="D2193">
        <v>3322000</v>
      </c>
    </row>
    <row r="2194" spans="1:4" x14ac:dyDescent="0.25">
      <c r="A2194" t="s">
        <v>2920</v>
      </c>
      <c r="B2194" t="s">
        <v>233</v>
      </c>
      <c r="C2194" s="59">
        <v>76</v>
      </c>
      <c r="D2194">
        <v>1606000</v>
      </c>
    </row>
    <row r="2195" spans="1:4" x14ac:dyDescent="0.25">
      <c r="A2195" t="s">
        <v>2921</v>
      </c>
      <c r="B2195" t="s">
        <v>234</v>
      </c>
      <c r="C2195" s="59">
        <v>76</v>
      </c>
      <c r="D2195">
        <v>3157000</v>
      </c>
    </row>
    <row r="2196" spans="1:4" x14ac:dyDescent="0.25">
      <c r="A2196" t="s">
        <v>2922</v>
      </c>
      <c r="B2196" t="s">
        <v>235</v>
      </c>
      <c r="C2196" s="59">
        <v>76</v>
      </c>
      <c r="D2196">
        <v>4554000</v>
      </c>
    </row>
    <row r="2197" spans="1:4" x14ac:dyDescent="0.25">
      <c r="A2197" t="s">
        <v>2923</v>
      </c>
      <c r="B2197" t="s">
        <v>236</v>
      </c>
      <c r="C2197" s="59">
        <v>76</v>
      </c>
      <c r="D2197">
        <v>4554000</v>
      </c>
    </row>
    <row r="2198" spans="1:4" x14ac:dyDescent="0.25">
      <c r="A2198" t="s">
        <v>2924</v>
      </c>
      <c r="B2198" t="s">
        <v>237</v>
      </c>
      <c r="C2198" s="59">
        <v>76</v>
      </c>
      <c r="D2198">
        <v>5038000</v>
      </c>
    </row>
    <row r="2199" spans="1:4" x14ac:dyDescent="0.25">
      <c r="A2199" t="s">
        <v>2925</v>
      </c>
      <c r="B2199" t="s">
        <v>238</v>
      </c>
      <c r="C2199" s="59">
        <v>76</v>
      </c>
      <c r="D2199">
        <v>742500</v>
      </c>
    </row>
    <row r="2200" spans="1:4" x14ac:dyDescent="0.25">
      <c r="A2200" t="s">
        <v>2926</v>
      </c>
      <c r="B2200" t="s">
        <v>239</v>
      </c>
      <c r="C2200" s="59">
        <v>76</v>
      </c>
      <c r="D2200">
        <v>638000</v>
      </c>
    </row>
    <row r="2201" spans="1:4" x14ac:dyDescent="0.25">
      <c r="A2201" t="s">
        <v>2927</v>
      </c>
      <c r="B2201" t="s">
        <v>240</v>
      </c>
      <c r="C2201" s="59">
        <v>76</v>
      </c>
      <c r="D2201">
        <v>2475000</v>
      </c>
    </row>
    <row r="2202" spans="1:4" x14ac:dyDescent="0.25">
      <c r="A2202" t="s">
        <v>2928</v>
      </c>
      <c r="B2202" t="s">
        <v>241</v>
      </c>
      <c r="C2202" s="59">
        <v>76</v>
      </c>
      <c r="D2202">
        <v>3168000</v>
      </c>
    </row>
    <row r="2203" spans="1:4" x14ac:dyDescent="0.25">
      <c r="A2203" t="s">
        <v>2929</v>
      </c>
      <c r="B2203" t="s">
        <v>242</v>
      </c>
      <c r="C2203" s="59">
        <v>76</v>
      </c>
      <c r="D2203">
        <v>3168000</v>
      </c>
    </row>
    <row r="2204" spans="1:4" x14ac:dyDescent="0.25">
      <c r="A2204" t="s">
        <v>2930</v>
      </c>
      <c r="B2204" t="s">
        <v>243</v>
      </c>
      <c r="C2204" s="59">
        <v>76</v>
      </c>
      <c r="D2204">
        <v>31900000</v>
      </c>
    </row>
    <row r="2205" spans="1:4" x14ac:dyDescent="0.25">
      <c r="A2205" t="s">
        <v>2931</v>
      </c>
      <c r="B2205" t="s">
        <v>244</v>
      </c>
      <c r="C2205" s="59">
        <v>76</v>
      </c>
      <c r="D2205">
        <v>35090000</v>
      </c>
    </row>
    <row r="2206" spans="1:4" x14ac:dyDescent="0.25">
      <c r="A2206" t="s">
        <v>2932</v>
      </c>
      <c r="B2206" t="s">
        <v>245</v>
      </c>
      <c r="C2206" s="59">
        <v>76</v>
      </c>
      <c r="D2206">
        <v>35090000</v>
      </c>
    </row>
    <row r="2207" spans="1:4" x14ac:dyDescent="0.25">
      <c r="A2207" t="s">
        <v>2933</v>
      </c>
      <c r="B2207" t="s">
        <v>246</v>
      </c>
      <c r="C2207" s="59">
        <v>76</v>
      </c>
      <c r="D2207">
        <v>36844500</v>
      </c>
    </row>
    <row r="2208" spans="1:4" x14ac:dyDescent="0.25">
      <c r="A2208" t="s">
        <v>2934</v>
      </c>
      <c r="B2208" t="s">
        <v>247</v>
      </c>
      <c r="C2208" s="59">
        <v>76</v>
      </c>
      <c r="D2208">
        <v>35133375</v>
      </c>
    </row>
    <row r="2209" spans="1:4" x14ac:dyDescent="0.25">
      <c r="A2209" t="s">
        <v>2935</v>
      </c>
      <c r="B2209" t="s">
        <v>248</v>
      </c>
      <c r="C2209" s="59">
        <v>76</v>
      </c>
      <c r="D2209">
        <v>33817500</v>
      </c>
    </row>
    <row r="2210" spans="1:4" x14ac:dyDescent="0.25">
      <c r="A2210" t="s">
        <v>2936</v>
      </c>
      <c r="B2210" t="s">
        <v>249</v>
      </c>
      <c r="C2210" s="59">
        <v>76</v>
      </c>
      <c r="D2210">
        <v>22545000</v>
      </c>
    </row>
    <row r="2211" spans="1:4" x14ac:dyDescent="0.25">
      <c r="A2211" t="s">
        <v>2937</v>
      </c>
      <c r="B2211" t="s">
        <v>250</v>
      </c>
      <c r="C2211" s="59">
        <v>76</v>
      </c>
    </row>
    <row r="2212" spans="1:4" x14ac:dyDescent="0.25">
      <c r="A2212" t="s">
        <v>2938</v>
      </c>
      <c r="B2212" t="s">
        <v>251</v>
      </c>
      <c r="C2212" s="59">
        <v>76</v>
      </c>
    </row>
    <row r="2213" spans="1:4" x14ac:dyDescent="0.25">
      <c r="A2213" t="s">
        <v>2939</v>
      </c>
      <c r="B2213" t="s">
        <v>252</v>
      </c>
      <c r="C2213" s="59">
        <v>76</v>
      </c>
    </row>
    <row r="2214" spans="1:4" x14ac:dyDescent="0.25">
      <c r="A2214" t="s">
        <v>2940</v>
      </c>
      <c r="B2214" t="s">
        <v>253</v>
      </c>
      <c r="C2214" s="59">
        <v>76</v>
      </c>
    </row>
    <row r="2215" spans="1:4" x14ac:dyDescent="0.25">
      <c r="A2215" t="s">
        <v>2941</v>
      </c>
      <c r="B2215" t="s">
        <v>172</v>
      </c>
      <c r="C2215" s="59">
        <v>73</v>
      </c>
      <c r="D2215">
        <v>2838000</v>
      </c>
    </row>
    <row r="2216" spans="1:4" x14ac:dyDescent="0.25">
      <c r="A2216" t="s">
        <v>2942</v>
      </c>
      <c r="B2216" t="s">
        <v>173</v>
      </c>
      <c r="C2216" s="59">
        <v>73</v>
      </c>
      <c r="D2216">
        <v>2838000</v>
      </c>
    </row>
    <row r="2217" spans="1:4" x14ac:dyDescent="0.25">
      <c r="A2217" t="s">
        <v>2943</v>
      </c>
      <c r="B2217" t="s">
        <v>174</v>
      </c>
      <c r="C2217" s="59">
        <v>73</v>
      </c>
      <c r="D2217">
        <v>2838000</v>
      </c>
    </row>
    <row r="2218" spans="1:4" x14ac:dyDescent="0.25">
      <c r="A2218" t="s">
        <v>2944</v>
      </c>
      <c r="B2218" t="s">
        <v>175</v>
      </c>
      <c r="C2218" s="59">
        <v>73</v>
      </c>
      <c r="D2218">
        <v>1199000</v>
      </c>
    </row>
    <row r="2219" spans="1:4" x14ac:dyDescent="0.25">
      <c r="A2219" t="s">
        <v>2945</v>
      </c>
      <c r="B2219" t="s">
        <v>176</v>
      </c>
      <c r="C2219" s="59">
        <v>73</v>
      </c>
      <c r="D2219">
        <v>1430000</v>
      </c>
    </row>
    <row r="2220" spans="1:4" x14ac:dyDescent="0.25">
      <c r="A2220" t="s">
        <v>2946</v>
      </c>
      <c r="B2220" t="s">
        <v>177</v>
      </c>
      <c r="C2220" s="59">
        <v>73</v>
      </c>
      <c r="D2220">
        <v>440000</v>
      </c>
    </row>
    <row r="2221" spans="1:4" x14ac:dyDescent="0.25">
      <c r="A2221" t="s">
        <v>2947</v>
      </c>
      <c r="B2221" t="s">
        <v>178</v>
      </c>
      <c r="C2221" s="59">
        <v>73</v>
      </c>
      <c r="D2221">
        <v>484000</v>
      </c>
    </row>
    <row r="2222" spans="1:4" x14ac:dyDescent="0.25">
      <c r="A2222" t="s">
        <v>2948</v>
      </c>
      <c r="B2222" t="s">
        <v>179</v>
      </c>
      <c r="C2222" s="59">
        <v>73</v>
      </c>
      <c r="D2222">
        <v>440000</v>
      </c>
    </row>
    <row r="2223" spans="1:4" x14ac:dyDescent="0.25">
      <c r="A2223" t="s">
        <v>2949</v>
      </c>
      <c r="B2223" t="s">
        <v>180</v>
      </c>
      <c r="C2223" s="59">
        <v>73</v>
      </c>
      <c r="D2223">
        <v>484000</v>
      </c>
    </row>
    <row r="2224" spans="1:4" x14ac:dyDescent="0.25">
      <c r="A2224" t="s">
        <v>2950</v>
      </c>
      <c r="B2224" t="s">
        <v>181</v>
      </c>
      <c r="C2224" s="59">
        <v>73</v>
      </c>
      <c r="D2224">
        <v>429000</v>
      </c>
    </row>
    <row r="2225" spans="1:4" x14ac:dyDescent="0.25">
      <c r="A2225" t="s">
        <v>2951</v>
      </c>
      <c r="B2225" t="s">
        <v>182</v>
      </c>
      <c r="C2225" s="59">
        <v>73</v>
      </c>
      <c r="D2225">
        <v>1265000</v>
      </c>
    </row>
    <row r="2226" spans="1:4" x14ac:dyDescent="0.25">
      <c r="A2226" t="s">
        <v>2952</v>
      </c>
      <c r="B2226" t="s">
        <v>183</v>
      </c>
      <c r="C2226" s="59">
        <v>73</v>
      </c>
      <c r="D2226">
        <v>1265000</v>
      </c>
    </row>
    <row r="2227" spans="1:4" x14ac:dyDescent="0.25">
      <c r="A2227" t="s">
        <v>2953</v>
      </c>
      <c r="B2227" t="s">
        <v>184</v>
      </c>
      <c r="C2227" s="59">
        <v>73</v>
      </c>
      <c r="D2227">
        <v>1727000</v>
      </c>
    </row>
    <row r="2228" spans="1:4" x14ac:dyDescent="0.25">
      <c r="A2228" t="s">
        <v>2954</v>
      </c>
      <c r="B2228" t="s">
        <v>185</v>
      </c>
      <c r="C2228" s="59">
        <v>73</v>
      </c>
      <c r="D2228">
        <v>1265000</v>
      </c>
    </row>
    <row r="2229" spans="1:4" x14ac:dyDescent="0.25">
      <c r="A2229" t="s">
        <v>2955</v>
      </c>
      <c r="B2229" t="s">
        <v>186</v>
      </c>
      <c r="C2229" s="59">
        <v>73</v>
      </c>
      <c r="D2229">
        <v>1265000</v>
      </c>
    </row>
    <row r="2230" spans="1:4" x14ac:dyDescent="0.25">
      <c r="A2230" t="s">
        <v>2956</v>
      </c>
      <c r="B2230" t="s">
        <v>187</v>
      </c>
      <c r="C2230" s="59">
        <v>73</v>
      </c>
      <c r="D2230">
        <v>1727000</v>
      </c>
    </row>
    <row r="2231" spans="1:4" x14ac:dyDescent="0.25">
      <c r="A2231" t="s">
        <v>2957</v>
      </c>
      <c r="B2231" t="s">
        <v>188</v>
      </c>
      <c r="C2231" s="59">
        <v>73</v>
      </c>
      <c r="D2231">
        <v>1067000</v>
      </c>
    </row>
    <row r="2232" spans="1:4" x14ac:dyDescent="0.25">
      <c r="A2232" t="s">
        <v>2958</v>
      </c>
      <c r="B2232" t="s">
        <v>189</v>
      </c>
      <c r="C2232" s="59">
        <v>73</v>
      </c>
      <c r="D2232">
        <v>1122000</v>
      </c>
    </row>
    <row r="2233" spans="1:4" x14ac:dyDescent="0.25">
      <c r="A2233" t="s">
        <v>2959</v>
      </c>
      <c r="B2233" t="s">
        <v>190</v>
      </c>
      <c r="C2233" s="59">
        <v>73</v>
      </c>
      <c r="D2233">
        <v>2068000</v>
      </c>
    </row>
    <row r="2234" spans="1:4" x14ac:dyDescent="0.25">
      <c r="A2234" t="s">
        <v>2960</v>
      </c>
      <c r="B2234" t="s">
        <v>191</v>
      </c>
      <c r="C2234" s="59">
        <v>73</v>
      </c>
      <c r="D2234">
        <v>3366000</v>
      </c>
    </row>
    <row r="2235" spans="1:4" x14ac:dyDescent="0.25">
      <c r="A2235" t="s">
        <v>2961</v>
      </c>
      <c r="B2235" t="s">
        <v>192</v>
      </c>
      <c r="C2235" s="59">
        <v>73</v>
      </c>
      <c r="D2235">
        <v>715000</v>
      </c>
    </row>
    <row r="2236" spans="1:4" x14ac:dyDescent="0.25">
      <c r="A2236" t="s">
        <v>2962</v>
      </c>
      <c r="B2236" t="s">
        <v>193</v>
      </c>
      <c r="C2236" s="59">
        <v>73</v>
      </c>
      <c r="D2236">
        <v>198000</v>
      </c>
    </row>
    <row r="2237" spans="1:4" x14ac:dyDescent="0.25">
      <c r="A2237" t="s">
        <v>2963</v>
      </c>
      <c r="B2237" t="s">
        <v>194</v>
      </c>
      <c r="C2237" s="59">
        <v>73</v>
      </c>
      <c r="D2237">
        <v>198000</v>
      </c>
    </row>
    <row r="2238" spans="1:4" x14ac:dyDescent="0.25">
      <c r="A2238" t="s">
        <v>2964</v>
      </c>
      <c r="B2238" t="s">
        <v>195</v>
      </c>
      <c r="C2238" s="59">
        <v>73</v>
      </c>
      <c r="D2238">
        <v>1562000</v>
      </c>
    </row>
    <row r="2239" spans="1:4" x14ac:dyDescent="0.25">
      <c r="A2239" t="s">
        <v>2965</v>
      </c>
      <c r="B2239" t="s">
        <v>196</v>
      </c>
      <c r="C2239" s="59">
        <v>73</v>
      </c>
      <c r="D2239">
        <v>1562000</v>
      </c>
    </row>
    <row r="2240" spans="1:4" x14ac:dyDescent="0.25">
      <c r="A2240" t="s">
        <v>2966</v>
      </c>
      <c r="B2240" t="s">
        <v>197</v>
      </c>
      <c r="C2240" s="59">
        <v>73</v>
      </c>
      <c r="D2240">
        <v>1562000</v>
      </c>
    </row>
    <row r="2241" spans="1:4" x14ac:dyDescent="0.25">
      <c r="A2241" t="s">
        <v>2967</v>
      </c>
      <c r="B2241" t="s">
        <v>198</v>
      </c>
      <c r="C2241" s="59">
        <v>73</v>
      </c>
      <c r="D2241">
        <v>704000</v>
      </c>
    </row>
    <row r="2242" spans="1:4" x14ac:dyDescent="0.25">
      <c r="A2242" t="s">
        <v>2968</v>
      </c>
      <c r="B2242" t="s">
        <v>199</v>
      </c>
      <c r="C2242" s="59">
        <v>73</v>
      </c>
      <c r="D2242">
        <v>704000</v>
      </c>
    </row>
    <row r="2243" spans="1:4" x14ac:dyDescent="0.25">
      <c r="A2243" t="s">
        <v>2969</v>
      </c>
      <c r="B2243" t="s">
        <v>200</v>
      </c>
      <c r="C2243" s="59">
        <v>73</v>
      </c>
      <c r="D2243">
        <v>1419000</v>
      </c>
    </row>
    <row r="2244" spans="1:4" x14ac:dyDescent="0.25">
      <c r="A2244" t="s">
        <v>2970</v>
      </c>
      <c r="B2244" t="s">
        <v>201</v>
      </c>
      <c r="C2244" s="59">
        <v>73</v>
      </c>
      <c r="D2244">
        <v>1870000</v>
      </c>
    </row>
    <row r="2245" spans="1:4" x14ac:dyDescent="0.25">
      <c r="A2245" t="s">
        <v>2971</v>
      </c>
      <c r="B2245" t="s">
        <v>202</v>
      </c>
      <c r="C2245" s="59">
        <v>73</v>
      </c>
      <c r="D2245">
        <v>1793000</v>
      </c>
    </row>
    <row r="2246" spans="1:4" x14ac:dyDescent="0.25">
      <c r="A2246" t="s">
        <v>2972</v>
      </c>
      <c r="B2246" t="s">
        <v>203</v>
      </c>
      <c r="C2246" s="59">
        <v>73</v>
      </c>
      <c r="D2246">
        <v>2354000</v>
      </c>
    </row>
    <row r="2247" spans="1:4" x14ac:dyDescent="0.25">
      <c r="A2247" t="s">
        <v>2973</v>
      </c>
      <c r="B2247" t="s">
        <v>204</v>
      </c>
      <c r="C2247" s="59">
        <v>73</v>
      </c>
      <c r="D2247">
        <v>440000</v>
      </c>
    </row>
    <row r="2248" spans="1:4" x14ac:dyDescent="0.25">
      <c r="A2248" t="s">
        <v>2974</v>
      </c>
      <c r="B2248" t="s">
        <v>205</v>
      </c>
      <c r="C2248" s="59">
        <v>73</v>
      </c>
      <c r="D2248">
        <v>726000</v>
      </c>
    </row>
    <row r="2249" spans="1:4" x14ac:dyDescent="0.25">
      <c r="A2249" t="s">
        <v>2975</v>
      </c>
      <c r="B2249" t="s">
        <v>206</v>
      </c>
      <c r="C2249" s="59">
        <v>73</v>
      </c>
      <c r="D2249">
        <v>517000</v>
      </c>
    </row>
    <row r="2250" spans="1:4" x14ac:dyDescent="0.25">
      <c r="A2250" t="s">
        <v>2976</v>
      </c>
      <c r="B2250" t="s">
        <v>207</v>
      </c>
      <c r="C2250" s="59">
        <v>73</v>
      </c>
      <c r="D2250">
        <v>517000</v>
      </c>
    </row>
    <row r="2251" spans="1:4" x14ac:dyDescent="0.25">
      <c r="A2251" t="s">
        <v>2977</v>
      </c>
      <c r="B2251" t="s">
        <v>208</v>
      </c>
      <c r="C2251" s="59">
        <v>73</v>
      </c>
      <c r="D2251">
        <v>517000</v>
      </c>
    </row>
    <row r="2252" spans="1:4" x14ac:dyDescent="0.25">
      <c r="A2252" t="s">
        <v>2978</v>
      </c>
      <c r="B2252" t="s">
        <v>209</v>
      </c>
      <c r="C2252" s="59">
        <v>73</v>
      </c>
      <c r="D2252">
        <v>385000</v>
      </c>
    </row>
    <row r="2253" spans="1:4" x14ac:dyDescent="0.25">
      <c r="A2253" t="s">
        <v>2979</v>
      </c>
      <c r="B2253" t="s">
        <v>210</v>
      </c>
      <c r="C2253" s="59">
        <v>73</v>
      </c>
      <c r="D2253">
        <v>704000</v>
      </c>
    </row>
    <row r="2254" spans="1:4" x14ac:dyDescent="0.25">
      <c r="A2254" t="s">
        <v>2980</v>
      </c>
      <c r="B2254" t="s">
        <v>211</v>
      </c>
      <c r="C2254" s="59">
        <v>73</v>
      </c>
      <c r="D2254">
        <v>506000</v>
      </c>
    </row>
    <row r="2255" spans="1:4" x14ac:dyDescent="0.25">
      <c r="A2255" t="s">
        <v>2981</v>
      </c>
      <c r="B2255" t="s">
        <v>212</v>
      </c>
      <c r="C2255" s="59">
        <v>73</v>
      </c>
      <c r="D2255">
        <v>2486000</v>
      </c>
    </row>
    <row r="2256" spans="1:4" x14ac:dyDescent="0.25">
      <c r="A2256" t="s">
        <v>2982</v>
      </c>
      <c r="B2256" t="s">
        <v>213</v>
      </c>
      <c r="C2256" s="59">
        <v>73</v>
      </c>
      <c r="D2256">
        <v>2387000</v>
      </c>
    </row>
    <row r="2257" spans="1:4" x14ac:dyDescent="0.25">
      <c r="A2257" t="s">
        <v>2983</v>
      </c>
      <c r="B2257" t="s">
        <v>214</v>
      </c>
      <c r="C2257" s="59">
        <v>73</v>
      </c>
      <c r="D2257">
        <v>2486000</v>
      </c>
    </row>
    <row r="2258" spans="1:4" x14ac:dyDescent="0.25">
      <c r="A2258" t="s">
        <v>2984</v>
      </c>
      <c r="B2258" t="s">
        <v>215</v>
      </c>
      <c r="C2258" s="59">
        <v>73</v>
      </c>
      <c r="D2258">
        <v>2486000</v>
      </c>
    </row>
    <row r="2259" spans="1:4" x14ac:dyDescent="0.25">
      <c r="A2259" t="s">
        <v>2985</v>
      </c>
      <c r="B2259" t="s">
        <v>216</v>
      </c>
      <c r="C2259" s="59">
        <v>73</v>
      </c>
      <c r="D2259">
        <v>3850000</v>
      </c>
    </row>
    <row r="2260" spans="1:4" x14ac:dyDescent="0.25">
      <c r="A2260" t="s">
        <v>2986</v>
      </c>
      <c r="B2260" t="s">
        <v>217</v>
      </c>
      <c r="C2260" s="59">
        <v>73</v>
      </c>
      <c r="D2260">
        <v>2486000</v>
      </c>
    </row>
    <row r="2261" spans="1:4" x14ac:dyDescent="0.25">
      <c r="A2261" t="s">
        <v>2987</v>
      </c>
      <c r="B2261" t="s">
        <v>218</v>
      </c>
      <c r="C2261" s="59">
        <v>73</v>
      </c>
      <c r="D2261">
        <v>2123000</v>
      </c>
    </row>
    <row r="2262" spans="1:4" x14ac:dyDescent="0.25">
      <c r="A2262" t="s">
        <v>2988</v>
      </c>
      <c r="B2262" t="s">
        <v>219</v>
      </c>
      <c r="C2262" s="59">
        <v>73</v>
      </c>
      <c r="D2262">
        <v>3641000</v>
      </c>
    </row>
    <row r="2263" spans="1:4" x14ac:dyDescent="0.25">
      <c r="A2263" t="s">
        <v>2989</v>
      </c>
      <c r="B2263" t="s">
        <v>220</v>
      </c>
      <c r="C2263" s="59">
        <v>73</v>
      </c>
      <c r="D2263">
        <v>18205000</v>
      </c>
    </row>
    <row r="2264" spans="1:4" x14ac:dyDescent="0.25">
      <c r="A2264" t="s">
        <v>2990</v>
      </c>
      <c r="B2264" t="s">
        <v>221</v>
      </c>
      <c r="C2264" s="59">
        <v>73</v>
      </c>
      <c r="D2264">
        <v>385000</v>
      </c>
    </row>
    <row r="2265" spans="1:4" x14ac:dyDescent="0.25">
      <c r="A2265" t="s">
        <v>2991</v>
      </c>
      <c r="B2265" t="s">
        <v>222</v>
      </c>
      <c r="C2265" s="59">
        <v>73</v>
      </c>
      <c r="D2265">
        <v>660000</v>
      </c>
    </row>
    <row r="2266" spans="1:4" x14ac:dyDescent="0.25">
      <c r="A2266" t="s">
        <v>2992</v>
      </c>
      <c r="B2266" t="s">
        <v>223</v>
      </c>
      <c r="C2266" s="59">
        <v>73</v>
      </c>
      <c r="D2266">
        <v>660000</v>
      </c>
    </row>
    <row r="2267" spans="1:4" x14ac:dyDescent="0.25">
      <c r="A2267" t="s">
        <v>2993</v>
      </c>
      <c r="B2267" t="s">
        <v>224</v>
      </c>
      <c r="C2267" s="59">
        <v>73</v>
      </c>
      <c r="D2267">
        <v>836000</v>
      </c>
    </row>
    <row r="2268" spans="1:4" x14ac:dyDescent="0.25">
      <c r="A2268" t="s">
        <v>2994</v>
      </c>
      <c r="B2268" t="s">
        <v>225</v>
      </c>
      <c r="C2268" s="59">
        <v>73</v>
      </c>
      <c r="D2268">
        <v>671000</v>
      </c>
    </row>
    <row r="2269" spans="1:4" x14ac:dyDescent="0.25">
      <c r="A2269" t="s">
        <v>2995</v>
      </c>
      <c r="B2269" t="s">
        <v>226</v>
      </c>
      <c r="C2269" s="59">
        <v>73</v>
      </c>
      <c r="D2269">
        <v>1529000</v>
      </c>
    </row>
    <row r="2270" spans="1:4" x14ac:dyDescent="0.25">
      <c r="A2270" t="s">
        <v>2996</v>
      </c>
      <c r="B2270" t="s">
        <v>227</v>
      </c>
      <c r="C2270" s="59">
        <v>73</v>
      </c>
      <c r="D2270">
        <v>1529000</v>
      </c>
    </row>
    <row r="2271" spans="1:4" x14ac:dyDescent="0.25">
      <c r="A2271" t="s">
        <v>2997</v>
      </c>
      <c r="B2271" t="s">
        <v>228</v>
      </c>
      <c r="C2271" s="59">
        <v>73</v>
      </c>
      <c r="D2271">
        <v>2046000</v>
      </c>
    </row>
    <row r="2272" spans="1:4" x14ac:dyDescent="0.25">
      <c r="A2272" t="s">
        <v>2998</v>
      </c>
      <c r="B2272" t="s">
        <v>229</v>
      </c>
      <c r="C2272" s="59">
        <v>73</v>
      </c>
      <c r="D2272">
        <v>902000</v>
      </c>
    </row>
    <row r="2273" spans="1:4" x14ac:dyDescent="0.25">
      <c r="A2273" t="s">
        <v>2999</v>
      </c>
      <c r="B2273" t="s">
        <v>230</v>
      </c>
      <c r="C2273" s="59">
        <v>73</v>
      </c>
      <c r="D2273">
        <v>2354000</v>
      </c>
    </row>
    <row r="2274" spans="1:4" x14ac:dyDescent="0.25">
      <c r="A2274" t="s">
        <v>3000</v>
      </c>
      <c r="B2274" t="s">
        <v>231</v>
      </c>
      <c r="C2274" s="59">
        <v>73</v>
      </c>
      <c r="D2274">
        <v>2354000</v>
      </c>
    </row>
    <row r="2275" spans="1:4" x14ac:dyDescent="0.25">
      <c r="A2275" t="s">
        <v>3001</v>
      </c>
      <c r="B2275" t="s">
        <v>232</v>
      </c>
      <c r="C2275" s="59">
        <v>73</v>
      </c>
      <c r="D2275">
        <v>1870000</v>
      </c>
    </row>
    <row r="2276" spans="1:4" x14ac:dyDescent="0.25">
      <c r="A2276" t="s">
        <v>3002</v>
      </c>
      <c r="B2276" t="s">
        <v>233</v>
      </c>
      <c r="C2276" s="59">
        <v>73</v>
      </c>
      <c r="D2276">
        <v>913000</v>
      </c>
    </row>
    <row r="2277" spans="1:4" x14ac:dyDescent="0.25">
      <c r="A2277" t="s">
        <v>3003</v>
      </c>
      <c r="B2277" t="s">
        <v>234</v>
      </c>
      <c r="C2277" s="59">
        <v>73</v>
      </c>
      <c r="D2277">
        <v>1782000</v>
      </c>
    </row>
    <row r="2278" spans="1:4" x14ac:dyDescent="0.25">
      <c r="A2278" t="s">
        <v>3004</v>
      </c>
      <c r="B2278" t="s">
        <v>235</v>
      </c>
      <c r="C2278" s="59">
        <v>73</v>
      </c>
      <c r="D2278">
        <v>2574000</v>
      </c>
    </row>
    <row r="2279" spans="1:4" x14ac:dyDescent="0.25">
      <c r="A2279" t="s">
        <v>3005</v>
      </c>
      <c r="B2279" t="s">
        <v>236</v>
      </c>
      <c r="C2279" s="59">
        <v>73</v>
      </c>
      <c r="D2279">
        <v>2574000</v>
      </c>
    </row>
    <row r="2280" spans="1:4" x14ac:dyDescent="0.25">
      <c r="A2280" t="s">
        <v>3006</v>
      </c>
      <c r="B2280" t="s">
        <v>237</v>
      </c>
      <c r="C2280" s="59">
        <v>73</v>
      </c>
      <c r="D2280">
        <v>2838000</v>
      </c>
    </row>
    <row r="2281" spans="1:4" x14ac:dyDescent="0.25">
      <c r="A2281" t="s">
        <v>3007</v>
      </c>
      <c r="B2281" t="s">
        <v>238</v>
      </c>
      <c r="C2281" s="59">
        <v>73</v>
      </c>
      <c r="D2281">
        <v>440000</v>
      </c>
    </row>
    <row r="2282" spans="1:4" x14ac:dyDescent="0.25">
      <c r="A2282" t="s">
        <v>3008</v>
      </c>
      <c r="B2282" t="s">
        <v>239</v>
      </c>
      <c r="C2282" s="59">
        <v>73</v>
      </c>
      <c r="D2282">
        <v>363000</v>
      </c>
    </row>
    <row r="2283" spans="1:4" x14ac:dyDescent="0.25">
      <c r="A2283" t="s">
        <v>3009</v>
      </c>
      <c r="B2283" t="s">
        <v>240</v>
      </c>
      <c r="C2283" s="59">
        <v>73</v>
      </c>
      <c r="D2283">
        <v>1386000</v>
      </c>
    </row>
    <row r="2284" spans="1:4" x14ac:dyDescent="0.25">
      <c r="A2284" t="s">
        <v>3010</v>
      </c>
      <c r="B2284" t="s">
        <v>241</v>
      </c>
      <c r="C2284" s="59">
        <v>73</v>
      </c>
      <c r="D2284">
        <v>1782000</v>
      </c>
    </row>
    <row r="2285" spans="1:4" x14ac:dyDescent="0.25">
      <c r="A2285" t="s">
        <v>3011</v>
      </c>
      <c r="B2285" t="s">
        <v>242</v>
      </c>
      <c r="C2285" s="59">
        <v>73</v>
      </c>
      <c r="D2285">
        <v>1782000</v>
      </c>
    </row>
    <row r="2286" spans="1:4" x14ac:dyDescent="0.25">
      <c r="A2286" t="s">
        <v>3012</v>
      </c>
      <c r="B2286" t="s">
        <v>243</v>
      </c>
      <c r="C2286" s="59">
        <v>73</v>
      </c>
      <c r="D2286">
        <v>17600000</v>
      </c>
    </row>
    <row r="2287" spans="1:4" x14ac:dyDescent="0.25">
      <c r="A2287" t="s">
        <v>3013</v>
      </c>
      <c r="B2287" t="s">
        <v>244</v>
      </c>
      <c r="C2287" s="59">
        <v>73</v>
      </c>
      <c r="D2287">
        <v>19360000</v>
      </c>
    </row>
    <row r="2288" spans="1:4" x14ac:dyDescent="0.25">
      <c r="A2288" t="s">
        <v>3014</v>
      </c>
      <c r="B2288" t="s">
        <v>245</v>
      </c>
      <c r="C2288" s="59">
        <v>73</v>
      </c>
      <c r="D2288">
        <v>19360000</v>
      </c>
    </row>
    <row r="2289" spans="1:4" x14ac:dyDescent="0.25">
      <c r="A2289" t="s">
        <v>3015</v>
      </c>
      <c r="B2289" t="s">
        <v>246</v>
      </c>
      <c r="C2289" s="59">
        <v>73</v>
      </c>
      <c r="D2289">
        <v>20328000</v>
      </c>
    </row>
    <row r="2290" spans="1:4" x14ac:dyDescent="0.25">
      <c r="A2290" t="s">
        <v>3016</v>
      </c>
      <c r="B2290" t="s">
        <v>247</v>
      </c>
      <c r="C2290" s="59">
        <v>73</v>
      </c>
      <c r="D2290">
        <v>30246000</v>
      </c>
    </row>
    <row r="2291" spans="1:4" x14ac:dyDescent="0.25">
      <c r="A2291" t="s">
        <v>3017</v>
      </c>
      <c r="B2291" t="s">
        <v>248</v>
      </c>
      <c r="C2291" s="59">
        <v>73</v>
      </c>
      <c r="D2291">
        <v>29520000</v>
      </c>
    </row>
    <row r="2292" spans="1:4" x14ac:dyDescent="0.25">
      <c r="A2292" t="s">
        <v>3018</v>
      </c>
      <c r="B2292" t="s">
        <v>249</v>
      </c>
      <c r="C2292" s="59">
        <v>73</v>
      </c>
      <c r="D2292">
        <v>19680000</v>
      </c>
    </row>
    <row r="2293" spans="1:4" x14ac:dyDescent="0.25">
      <c r="A2293" t="s">
        <v>3019</v>
      </c>
      <c r="B2293" t="s">
        <v>250</v>
      </c>
      <c r="C2293" s="59">
        <v>73</v>
      </c>
    </row>
    <row r="2294" spans="1:4" x14ac:dyDescent="0.25">
      <c r="A2294" t="s">
        <v>3020</v>
      </c>
      <c r="B2294" t="s">
        <v>251</v>
      </c>
      <c r="C2294" s="59">
        <v>73</v>
      </c>
    </row>
    <row r="2295" spans="1:4" x14ac:dyDescent="0.25">
      <c r="A2295" t="s">
        <v>3021</v>
      </c>
      <c r="B2295" t="s">
        <v>252</v>
      </c>
      <c r="C2295" s="59">
        <v>73</v>
      </c>
    </row>
    <row r="2296" spans="1:4" x14ac:dyDescent="0.25">
      <c r="A2296" t="s">
        <v>3022</v>
      </c>
      <c r="B2296" t="s">
        <v>253</v>
      </c>
      <c r="C2296" s="59">
        <v>73</v>
      </c>
    </row>
    <row r="2297" spans="1:4" x14ac:dyDescent="0.25">
      <c r="A2297" t="s">
        <v>3023</v>
      </c>
      <c r="B2297" t="s">
        <v>172</v>
      </c>
      <c r="C2297" s="59">
        <v>72</v>
      </c>
      <c r="D2297">
        <v>4576000</v>
      </c>
    </row>
    <row r="2298" spans="1:4" x14ac:dyDescent="0.25">
      <c r="A2298" t="s">
        <v>3024</v>
      </c>
      <c r="B2298" t="s">
        <v>173</v>
      </c>
      <c r="C2298" s="59">
        <v>72</v>
      </c>
      <c r="D2298">
        <v>4576000</v>
      </c>
    </row>
    <row r="2299" spans="1:4" x14ac:dyDescent="0.25">
      <c r="A2299" t="s">
        <v>3025</v>
      </c>
      <c r="B2299" t="s">
        <v>174</v>
      </c>
      <c r="C2299" s="59">
        <v>72</v>
      </c>
      <c r="D2299">
        <v>4576000</v>
      </c>
    </row>
    <row r="2300" spans="1:4" x14ac:dyDescent="0.25">
      <c r="A2300" t="s">
        <v>3026</v>
      </c>
      <c r="B2300" t="s">
        <v>175</v>
      </c>
      <c r="C2300" s="59">
        <v>72</v>
      </c>
      <c r="D2300">
        <v>1925000</v>
      </c>
    </row>
    <row r="2301" spans="1:4" x14ac:dyDescent="0.25">
      <c r="A2301" t="s">
        <v>3027</v>
      </c>
      <c r="B2301" t="s">
        <v>176</v>
      </c>
      <c r="C2301" s="59">
        <v>72</v>
      </c>
      <c r="D2301">
        <v>2310000</v>
      </c>
    </row>
    <row r="2302" spans="1:4" x14ac:dyDescent="0.25">
      <c r="A2302" t="s">
        <v>3028</v>
      </c>
      <c r="B2302" t="s">
        <v>177</v>
      </c>
      <c r="C2302" s="59">
        <v>72</v>
      </c>
      <c r="D2302">
        <v>687500</v>
      </c>
    </row>
    <row r="2303" spans="1:4" x14ac:dyDescent="0.25">
      <c r="A2303" t="s">
        <v>3029</v>
      </c>
      <c r="B2303" t="s">
        <v>178</v>
      </c>
      <c r="C2303" s="59">
        <v>72</v>
      </c>
      <c r="D2303">
        <v>781000</v>
      </c>
    </row>
    <row r="2304" spans="1:4" x14ac:dyDescent="0.25">
      <c r="A2304" t="s">
        <v>3030</v>
      </c>
      <c r="B2304" t="s">
        <v>179</v>
      </c>
      <c r="C2304" s="59">
        <v>72</v>
      </c>
      <c r="D2304">
        <v>687500</v>
      </c>
    </row>
    <row r="2305" spans="1:4" x14ac:dyDescent="0.25">
      <c r="A2305" t="s">
        <v>3031</v>
      </c>
      <c r="B2305" t="s">
        <v>180</v>
      </c>
      <c r="C2305" s="59">
        <v>72</v>
      </c>
      <c r="D2305">
        <v>781000</v>
      </c>
    </row>
    <row r="2306" spans="1:4" x14ac:dyDescent="0.25">
      <c r="A2306" t="s">
        <v>3032</v>
      </c>
      <c r="B2306" t="s">
        <v>181</v>
      </c>
      <c r="C2306" s="59">
        <v>72</v>
      </c>
      <c r="D2306">
        <v>682000</v>
      </c>
    </row>
    <row r="2307" spans="1:4" x14ac:dyDescent="0.25">
      <c r="A2307" t="s">
        <v>3033</v>
      </c>
      <c r="B2307" t="s">
        <v>182</v>
      </c>
      <c r="C2307" s="59">
        <v>72</v>
      </c>
      <c r="D2307">
        <v>2046000</v>
      </c>
    </row>
    <row r="2308" spans="1:4" x14ac:dyDescent="0.25">
      <c r="A2308" t="s">
        <v>3034</v>
      </c>
      <c r="B2308" t="s">
        <v>183</v>
      </c>
      <c r="C2308" s="59">
        <v>72</v>
      </c>
      <c r="D2308">
        <v>2046000</v>
      </c>
    </row>
    <row r="2309" spans="1:4" x14ac:dyDescent="0.25">
      <c r="A2309" t="s">
        <v>3035</v>
      </c>
      <c r="B2309" t="s">
        <v>184</v>
      </c>
      <c r="C2309" s="59">
        <v>72</v>
      </c>
      <c r="D2309">
        <v>2783000</v>
      </c>
    </row>
    <row r="2310" spans="1:4" x14ac:dyDescent="0.25">
      <c r="A2310" t="s">
        <v>3036</v>
      </c>
      <c r="B2310" t="s">
        <v>185</v>
      </c>
      <c r="C2310" s="59">
        <v>72</v>
      </c>
      <c r="D2310">
        <v>2046000</v>
      </c>
    </row>
    <row r="2311" spans="1:4" x14ac:dyDescent="0.25">
      <c r="A2311" t="s">
        <v>3037</v>
      </c>
      <c r="B2311" t="s">
        <v>186</v>
      </c>
      <c r="C2311" s="59">
        <v>72</v>
      </c>
      <c r="D2311">
        <v>2046000</v>
      </c>
    </row>
    <row r="2312" spans="1:4" x14ac:dyDescent="0.25">
      <c r="A2312" t="s">
        <v>3038</v>
      </c>
      <c r="B2312" t="s">
        <v>187</v>
      </c>
      <c r="C2312" s="59">
        <v>72</v>
      </c>
      <c r="D2312">
        <v>2783000</v>
      </c>
    </row>
    <row r="2313" spans="1:4" x14ac:dyDescent="0.25">
      <c r="A2313" t="s">
        <v>3039</v>
      </c>
      <c r="B2313" t="s">
        <v>188</v>
      </c>
      <c r="C2313" s="59">
        <v>72</v>
      </c>
      <c r="D2313">
        <v>1716000</v>
      </c>
    </row>
    <row r="2314" spans="1:4" x14ac:dyDescent="0.25">
      <c r="A2314" t="s">
        <v>3040</v>
      </c>
      <c r="B2314" t="s">
        <v>189</v>
      </c>
      <c r="C2314" s="59">
        <v>72</v>
      </c>
      <c r="D2314">
        <v>1815000</v>
      </c>
    </row>
    <row r="2315" spans="1:4" x14ac:dyDescent="0.25">
      <c r="A2315" t="s">
        <v>3041</v>
      </c>
      <c r="B2315" t="s">
        <v>190</v>
      </c>
      <c r="C2315" s="59">
        <v>72</v>
      </c>
      <c r="D2315">
        <v>3333000</v>
      </c>
    </row>
    <row r="2316" spans="1:4" x14ac:dyDescent="0.25">
      <c r="A2316" t="s">
        <v>3042</v>
      </c>
      <c r="B2316" t="s">
        <v>191</v>
      </c>
      <c r="C2316" s="59">
        <v>72</v>
      </c>
      <c r="D2316">
        <v>5434000</v>
      </c>
    </row>
    <row r="2317" spans="1:4" x14ac:dyDescent="0.25">
      <c r="A2317" t="s">
        <v>3043</v>
      </c>
      <c r="B2317" t="s">
        <v>192</v>
      </c>
      <c r="C2317" s="59">
        <v>72</v>
      </c>
      <c r="D2317">
        <v>1144000</v>
      </c>
    </row>
    <row r="2318" spans="1:4" x14ac:dyDescent="0.25">
      <c r="A2318" t="s">
        <v>3044</v>
      </c>
      <c r="B2318" t="s">
        <v>193</v>
      </c>
      <c r="C2318" s="59">
        <v>72</v>
      </c>
      <c r="D2318">
        <v>308000</v>
      </c>
    </row>
    <row r="2319" spans="1:4" x14ac:dyDescent="0.25">
      <c r="A2319" t="s">
        <v>3045</v>
      </c>
      <c r="B2319" t="s">
        <v>194</v>
      </c>
      <c r="C2319" s="59">
        <v>72</v>
      </c>
      <c r="D2319">
        <v>308000</v>
      </c>
    </row>
    <row r="2320" spans="1:4" x14ac:dyDescent="0.25">
      <c r="A2320" t="s">
        <v>3046</v>
      </c>
      <c r="B2320" t="s">
        <v>195</v>
      </c>
      <c r="C2320" s="59">
        <v>72</v>
      </c>
      <c r="D2320">
        <v>2519000</v>
      </c>
    </row>
    <row r="2321" spans="1:4" x14ac:dyDescent="0.25">
      <c r="A2321" t="s">
        <v>3047</v>
      </c>
      <c r="B2321" t="s">
        <v>196</v>
      </c>
      <c r="C2321" s="59">
        <v>72</v>
      </c>
      <c r="D2321">
        <v>2519000</v>
      </c>
    </row>
    <row r="2322" spans="1:4" x14ac:dyDescent="0.25">
      <c r="A2322" t="s">
        <v>3048</v>
      </c>
      <c r="B2322" t="s">
        <v>197</v>
      </c>
      <c r="C2322" s="59">
        <v>72</v>
      </c>
      <c r="D2322">
        <v>2519000</v>
      </c>
    </row>
    <row r="2323" spans="1:4" x14ac:dyDescent="0.25">
      <c r="A2323" t="s">
        <v>3049</v>
      </c>
      <c r="B2323" t="s">
        <v>198</v>
      </c>
      <c r="C2323" s="59">
        <v>72</v>
      </c>
      <c r="D2323">
        <v>1133000</v>
      </c>
    </row>
    <row r="2324" spans="1:4" x14ac:dyDescent="0.25">
      <c r="A2324" t="s">
        <v>3050</v>
      </c>
      <c r="B2324" t="s">
        <v>199</v>
      </c>
      <c r="C2324" s="59">
        <v>72</v>
      </c>
      <c r="D2324">
        <v>1133000</v>
      </c>
    </row>
    <row r="2325" spans="1:4" x14ac:dyDescent="0.25">
      <c r="A2325" t="s">
        <v>3051</v>
      </c>
      <c r="B2325" t="s">
        <v>200</v>
      </c>
      <c r="C2325" s="59">
        <v>72</v>
      </c>
      <c r="D2325">
        <v>2288000</v>
      </c>
    </row>
    <row r="2326" spans="1:4" x14ac:dyDescent="0.25">
      <c r="A2326" t="s">
        <v>3052</v>
      </c>
      <c r="B2326" t="s">
        <v>201</v>
      </c>
      <c r="C2326" s="59">
        <v>72</v>
      </c>
      <c r="D2326">
        <v>3014000</v>
      </c>
    </row>
    <row r="2327" spans="1:4" x14ac:dyDescent="0.25">
      <c r="A2327" t="s">
        <v>3053</v>
      </c>
      <c r="B2327" t="s">
        <v>202</v>
      </c>
      <c r="C2327" s="59">
        <v>72</v>
      </c>
      <c r="D2327">
        <v>2893000</v>
      </c>
    </row>
    <row r="2328" spans="1:4" x14ac:dyDescent="0.25">
      <c r="A2328" t="s">
        <v>3054</v>
      </c>
      <c r="B2328" t="s">
        <v>203</v>
      </c>
      <c r="C2328" s="59">
        <v>72</v>
      </c>
      <c r="D2328">
        <v>3806000</v>
      </c>
    </row>
    <row r="2329" spans="1:4" x14ac:dyDescent="0.25">
      <c r="A2329" t="s">
        <v>3055</v>
      </c>
      <c r="B2329" t="s">
        <v>204</v>
      </c>
      <c r="C2329" s="59">
        <v>72</v>
      </c>
      <c r="D2329">
        <v>715000</v>
      </c>
    </row>
    <row r="2330" spans="1:4" x14ac:dyDescent="0.25">
      <c r="A2330" t="s">
        <v>3056</v>
      </c>
      <c r="B2330" t="s">
        <v>205</v>
      </c>
      <c r="C2330" s="59">
        <v>72</v>
      </c>
      <c r="D2330">
        <v>1177000</v>
      </c>
    </row>
    <row r="2331" spans="1:4" x14ac:dyDescent="0.25">
      <c r="A2331" t="s">
        <v>3057</v>
      </c>
      <c r="B2331" t="s">
        <v>206</v>
      </c>
      <c r="C2331" s="59">
        <v>72</v>
      </c>
      <c r="D2331">
        <v>825000</v>
      </c>
    </row>
    <row r="2332" spans="1:4" x14ac:dyDescent="0.25">
      <c r="A2332" t="s">
        <v>3058</v>
      </c>
      <c r="B2332" t="s">
        <v>207</v>
      </c>
      <c r="C2332" s="59">
        <v>72</v>
      </c>
      <c r="D2332">
        <v>825000</v>
      </c>
    </row>
    <row r="2333" spans="1:4" x14ac:dyDescent="0.25">
      <c r="A2333" t="s">
        <v>3059</v>
      </c>
      <c r="B2333" t="s">
        <v>208</v>
      </c>
      <c r="C2333" s="59">
        <v>72</v>
      </c>
      <c r="D2333">
        <v>825000</v>
      </c>
    </row>
    <row r="2334" spans="1:4" x14ac:dyDescent="0.25">
      <c r="A2334" t="s">
        <v>3060</v>
      </c>
      <c r="B2334" t="s">
        <v>209</v>
      </c>
      <c r="C2334" s="59">
        <v>72</v>
      </c>
      <c r="D2334">
        <v>616000</v>
      </c>
    </row>
    <row r="2335" spans="1:4" x14ac:dyDescent="0.25">
      <c r="A2335" t="s">
        <v>3061</v>
      </c>
      <c r="B2335" t="s">
        <v>210</v>
      </c>
      <c r="C2335" s="59">
        <v>72</v>
      </c>
      <c r="D2335">
        <v>1122000</v>
      </c>
    </row>
    <row r="2336" spans="1:4" x14ac:dyDescent="0.25">
      <c r="A2336" t="s">
        <v>3062</v>
      </c>
      <c r="B2336" t="s">
        <v>211</v>
      </c>
      <c r="C2336" s="59">
        <v>72</v>
      </c>
      <c r="D2336">
        <v>803000</v>
      </c>
    </row>
    <row r="2337" spans="1:4" x14ac:dyDescent="0.25">
      <c r="A2337" t="s">
        <v>3063</v>
      </c>
      <c r="B2337" t="s">
        <v>212</v>
      </c>
      <c r="C2337" s="59">
        <v>72</v>
      </c>
      <c r="D2337">
        <v>4004000</v>
      </c>
    </row>
    <row r="2338" spans="1:4" x14ac:dyDescent="0.25">
      <c r="A2338" t="s">
        <v>3064</v>
      </c>
      <c r="B2338" t="s">
        <v>213</v>
      </c>
      <c r="C2338" s="59">
        <v>72</v>
      </c>
      <c r="D2338">
        <v>3850000</v>
      </c>
    </row>
    <row r="2339" spans="1:4" x14ac:dyDescent="0.25">
      <c r="A2339" t="s">
        <v>3065</v>
      </c>
      <c r="B2339" t="s">
        <v>214</v>
      </c>
      <c r="C2339" s="59">
        <v>72</v>
      </c>
      <c r="D2339">
        <v>4004000</v>
      </c>
    </row>
    <row r="2340" spans="1:4" x14ac:dyDescent="0.25">
      <c r="A2340" t="s">
        <v>3066</v>
      </c>
      <c r="B2340" t="s">
        <v>215</v>
      </c>
      <c r="C2340" s="59">
        <v>72</v>
      </c>
      <c r="D2340">
        <v>4004000</v>
      </c>
    </row>
    <row r="2341" spans="1:4" x14ac:dyDescent="0.25">
      <c r="A2341" t="s">
        <v>3067</v>
      </c>
      <c r="B2341" t="s">
        <v>216</v>
      </c>
      <c r="C2341" s="59">
        <v>72</v>
      </c>
      <c r="D2341">
        <v>3850000</v>
      </c>
    </row>
    <row r="2342" spans="1:4" x14ac:dyDescent="0.25">
      <c r="A2342" t="s">
        <v>3068</v>
      </c>
      <c r="B2342" t="s">
        <v>217</v>
      </c>
      <c r="C2342" s="59">
        <v>72</v>
      </c>
      <c r="D2342">
        <v>4004000</v>
      </c>
    </row>
    <row r="2343" spans="1:4" x14ac:dyDescent="0.25">
      <c r="A2343" t="s">
        <v>3069</v>
      </c>
      <c r="B2343" t="s">
        <v>218</v>
      </c>
      <c r="C2343" s="59">
        <v>72</v>
      </c>
      <c r="D2343">
        <v>3421000</v>
      </c>
    </row>
    <row r="2344" spans="1:4" x14ac:dyDescent="0.25">
      <c r="A2344" t="s">
        <v>3070</v>
      </c>
      <c r="B2344" t="s">
        <v>219</v>
      </c>
      <c r="C2344" s="59">
        <v>72</v>
      </c>
      <c r="D2344">
        <v>5874000</v>
      </c>
    </row>
    <row r="2345" spans="1:4" x14ac:dyDescent="0.25">
      <c r="A2345" t="s">
        <v>3071</v>
      </c>
      <c r="B2345" t="s">
        <v>220</v>
      </c>
      <c r="C2345" s="59">
        <v>72</v>
      </c>
      <c r="D2345">
        <v>29370000</v>
      </c>
    </row>
    <row r="2346" spans="1:4" x14ac:dyDescent="0.25">
      <c r="A2346" t="s">
        <v>3072</v>
      </c>
      <c r="B2346" t="s">
        <v>221</v>
      </c>
      <c r="C2346" s="59">
        <v>72</v>
      </c>
      <c r="D2346">
        <v>616000</v>
      </c>
    </row>
    <row r="2347" spans="1:4" x14ac:dyDescent="0.25">
      <c r="A2347" t="s">
        <v>3073</v>
      </c>
      <c r="B2347" t="s">
        <v>222</v>
      </c>
      <c r="C2347" s="59">
        <v>72</v>
      </c>
      <c r="D2347">
        <v>1056000</v>
      </c>
    </row>
    <row r="2348" spans="1:4" x14ac:dyDescent="0.25">
      <c r="A2348" t="s">
        <v>3074</v>
      </c>
      <c r="B2348" t="s">
        <v>223</v>
      </c>
      <c r="C2348" s="59">
        <v>72</v>
      </c>
      <c r="D2348">
        <v>1056000</v>
      </c>
    </row>
    <row r="2349" spans="1:4" x14ac:dyDescent="0.25">
      <c r="A2349" t="s">
        <v>3075</v>
      </c>
      <c r="B2349" t="s">
        <v>224</v>
      </c>
      <c r="C2349" s="59">
        <v>72</v>
      </c>
      <c r="D2349">
        <v>1342000</v>
      </c>
    </row>
    <row r="2350" spans="1:4" x14ac:dyDescent="0.25">
      <c r="A2350" t="s">
        <v>3076</v>
      </c>
      <c r="B2350" t="s">
        <v>225</v>
      </c>
      <c r="C2350" s="59">
        <v>72</v>
      </c>
      <c r="D2350">
        <v>1089000</v>
      </c>
    </row>
    <row r="2351" spans="1:4" x14ac:dyDescent="0.25">
      <c r="A2351" t="s">
        <v>3077</v>
      </c>
      <c r="B2351" t="s">
        <v>226</v>
      </c>
      <c r="C2351" s="59">
        <v>72</v>
      </c>
      <c r="D2351">
        <v>2464000</v>
      </c>
    </row>
    <row r="2352" spans="1:4" x14ac:dyDescent="0.25">
      <c r="A2352" t="s">
        <v>3078</v>
      </c>
      <c r="B2352" t="s">
        <v>227</v>
      </c>
      <c r="C2352" s="59">
        <v>72</v>
      </c>
      <c r="D2352">
        <v>2464000</v>
      </c>
    </row>
    <row r="2353" spans="1:4" x14ac:dyDescent="0.25">
      <c r="A2353" t="s">
        <v>3079</v>
      </c>
      <c r="B2353" t="s">
        <v>228</v>
      </c>
      <c r="C2353" s="59">
        <v>72</v>
      </c>
      <c r="D2353">
        <v>3311000</v>
      </c>
    </row>
    <row r="2354" spans="1:4" x14ac:dyDescent="0.25">
      <c r="A2354" t="s">
        <v>3080</v>
      </c>
      <c r="B2354" t="s">
        <v>229</v>
      </c>
      <c r="C2354" s="59">
        <v>72</v>
      </c>
      <c r="D2354">
        <v>1430000</v>
      </c>
    </row>
    <row r="2355" spans="1:4" x14ac:dyDescent="0.25">
      <c r="A2355" t="s">
        <v>3081</v>
      </c>
      <c r="B2355" t="s">
        <v>230</v>
      </c>
      <c r="C2355" s="59">
        <v>72</v>
      </c>
      <c r="D2355">
        <v>3784000</v>
      </c>
    </row>
    <row r="2356" spans="1:4" x14ac:dyDescent="0.25">
      <c r="A2356" t="s">
        <v>3082</v>
      </c>
      <c r="B2356" t="s">
        <v>231</v>
      </c>
      <c r="C2356" s="59">
        <v>72</v>
      </c>
      <c r="D2356">
        <v>3784000</v>
      </c>
    </row>
    <row r="2357" spans="1:4" x14ac:dyDescent="0.25">
      <c r="A2357" t="s">
        <v>3083</v>
      </c>
      <c r="B2357" t="s">
        <v>232</v>
      </c>
      <c r="C2357" s="59">
        <v>72</v>
      </c>
      <c r="D2357">
        <v>3025000</v>
      </c>
    </row>
    <row r="2358" spans="1:4" x14ac:dyDescent="0.25">
      <c r="A2358" t="s">
        <v>3084</v>
      </c>
      <c r="B2358" t="s">
        <v>233</v>
      </c>
      <c r="C2358" s="59">
        <v>72</v>
      </c>
      <c r="D2358">
        <v>1463000</v>
      </c>
    </row>
    <row r="2359" spans="1:4" x14ac:dyDescent="0.25">
      <c r="A2359" t="s">
        <v>3085</v>
      </c>
      <c r="B2359" t="s">
        <v>234</v>
      </c>
      <c r="C2359" s="59">
        <v>72</v>
      </c>
      <c r="D2359">
        <v>2871000</v>
      </c>
    </row>
    <row r="2360" spans="1:4" x14ac:dyDescent="0.25">
      <c r="A2360" t="s">
        <v>3086</v>
      </c>
      <c r="B2360" t="s">
        <v>235</v>
      </c>
      <c r="C2360" s="59">
        <v>72</v>
      </c>
      <c r="D2360">
        <v>4125000</v>
      </c>
    </row>
    <row r="2361" spans="1:4" x14ac:dyDescent="0.25">
      <c r="A2361" t="s">
        <v>3087</v>
      </c>
      <c r="B2361" t="s">
        <v>236</v>
      </c>
      <c r="C2361" s="59">
        <v>72</v>
      </c>
      <c r="D2361">
        <v>4125000</v>
      </c>
    </row>
    <row r="2362" spans="1:4" x14ac:dyDescent="0.25">
      <c r="A2362" t="s">
        <v>3088</v>
      </c>
      <c r="B2362" t="s">
        <v>237</v>
      </c>
      <c r="C2362" s="59">
        <v>72</v>
      </c>
      <c r="D2362">
        <v>4576000</v>
      </c>
    </row>
    <row r="2363" spans="1:4" x14ac:dyDescent="0.25">
      <c r="A2363" t="s">
        <v>3089</v>
      </c>
      <c r="B2363" t="s">
        <v>238</v>
      </c>
      <c r="C2363" s="59">
        <v>72</v>
      </c>
      <c r="D2363">
        <v>687500</v>
      </c>
    </row>
    <row r="2364" spans="1:4" x14ac:dyDescent="0.25">
      <c r="A2364" t="s">
        <v>3090</v>
      </c>
      <c r="B2364" t="s">
        <v>239</v>
      </c>
      <c r="C2364" s="59">
        <v>72</v>
      </c>
      <c r="D2364">
        <v>583000</v>
      </c>
    </row>
    <row r="2365" spans="1:4" x14ac:dyDescent="0.25">
      <c r="A2365" t="s">
        <v>3091</v>
      </c>
      <c r="B2365" t="s">
        <v>240</v>
      </c>
      <c r="C2365" s="59">
        <v>72</v>
      </c>
      <c r="D2365">
        <v>2244000</v>
      </c>
    </row>
    <row r="2366" spans="1:4" x14ac:dyDescent="0.25">
      <c r="A2366" t="s">
        <v>3092</v>
      </c>
      <c r="B2366" t="s">
        <v>241</v>
      </c>
      <c r="C2366" s="59">
        <v>72</v>
      </c>
      <c r="D2366">
        <v>2871000</v>
      </c>
    </row>
    <row r="2367" spans="1:4" x14ac:dyDescent="0.25">
      <c r="A2367" t="s">
        <v>3093</v>
      </c>
      <c r="B2367" t="s">
        <v>242</v>
      </c>
      <c r="C2367" s="59">
        <v>72</v>
      </c>
      <c r="D2367">
        <v>2871000</v>
      </c>
    </row>
    <row r="2368" spans="1:4" x14ac:dyDescent="0.25">
      <c r="A2368" t="s">
        <v>3094</v>
      </c>
      <c r="B2368" t="s">
        <v>243</v>
      </c>
      <c r="C2368" s="59">
        <v>72</v>
      </c>
      <c r="D2368">
        <v>36300000</v>
      </c>
    </row>
    <row r="2369" spans="1:4" x14ac:dyDescent="0.25">
      <c r="A2369" t="s">
        <v>3095</v>
      </c>
      <c r="B2369" t="s">
        <v>244</v>
      </c>
      <c r="C2369" s="59">
        <v>72</v>
      </c>
      <c r="D2369">
        <v>39930000</v>
      </c>
    </row>
    <row r="2370" spans="1:4" x14ac:dyDescent="0.25">
      <c r="A2370" t="s">
        <v>3096</v>
      </c>
      <c r="B2370" t="s">
        <v>245</v>
      </c>
      <c r="C2370" s="59">
        <v>72</v>
      </c>
      <c r="D2370">
        <v>39930000</v>
      </c>
    </row>
    <row r="2371" spans="1:4" x14ac:dyDescent="0.25">
      <c r="A2371" t="s">
        <v>3097</v>
      </c>
      <c r="B2371" t="s">
        <v>246</v>
      </c>
      <c r="C2371" s="59">
        <v>72</v>
      </c>
      <c r="D2371">
        <v>41926500</v>
      </c>
    </row>
    <row r="2372" spans="1:4" x14ac:dyDescent="0.25">
      <c r="A2372" t="s">
        <v>3098</v>
      </c>
      <c r="B2372" t="s">
        <v>247</v>
      </c>
      <c r="C2372" s="59">
        <v>72</v>
      </c>
      <c r="D2372">
        <v>31444875</v>
      </c>
    </row>
    <row r="2373" spans="1:4" x14ac:dyDescent="0.25">
      <c r="A2373" t="s">
        <v>3099</v>
      </c>
      <c r="B2373" t="s">
        <v>248</v>
      </c>
      <c r="C2373" s="59">
        <v>72</v>
      </c>
      <c r="D2373">
        <v>37447500</v>
      </c>
    </row>
    <row r="2374" spans="1:4" x14ac:dyDescent="0.25">
      <c r="A2374" t="s">
        <v>3100</v>
      </c>
      <c r="B2374" t="s">
        <v>249</v>
      </c>
      <c r="C2374" s="59">
        <v>72</v>
      </c>
      <c r="D2374">
        <v>24965000</v>
      </c>
    </row>
    <row r="2375" spans="1:4" x14ac:dyDescent="0.25">
      <c r="A2375" t="s">
        <v>3101</v>
      </c>
      <c r="B2375" t="s">
        <v>250</v>
      </c>
      <c r="C2375" s="59">
        <v>72</v>
      </c>
    </row>
    <row r="2376" spans="1:4" x14ac:dyDescent="0.25">
      <c r="A2376" t="s">
        <v>3102</v>
      </c>
      <c r="B2376" t="s">
        <v>251</v>
      </c>
      <c r="C2376" s="59">
        <v>72</v>
      </c>
    </row>
    <row r="2377" spans="1:4" x14ac:dyDescent="0.25">
      <c r="A2377" t="s">
        <v>3103</v>
      </c>
      <c r="B2377" t="s">
        <v>252</v>
      </c>
      <c r="C2377" s="59">
        <v>72</v>
      </c>
    </row>
    <row r="2378" spans="1:4" x14ac:dyDescent="0.25">
      <c r="A2378" t="s">
        <v>3104</v>
      </c>
      <c r="B2378" t="s">
        <v>253</v>
      </c>
      <c r="C2378" s="59">
        <v>72</v>
      </c>
    </row>
    <row r="2379" spans="1:4" x14ac:dyDescent="0.25">
      <c r="A2379" t="s">
        <v>3105</v>
      </c>
      <c r="B2379" t="s">
        <v>172</v>
      </c>
      <c r="C2379" s="59">
        <v>74</v>
      </c>
      <c r="D2379">
        <v>4147000</v>
      </c>
    </row>
    <row r="2380" spans="1:4" x14ac:dyDescent="0.25">
      <c r="A2380" t="s">
        <v>3106</v>
      </c>
      <c r="B2380" t="s">
        <v>173</v>
      </c>
      <c r="C2380" s="59">
        <v>74</v>
      </c>
      <c r="D2380">
        <v>4147000</v>
      </c>
    </row>
    <row r="2381" spans="1:4" x14ac:dyDescent="0.25">
      <c r="A2381" t="s">
        <v>3107</v>
      </c>
      <c r="B2381" t="s">
        <v>174</v>
      </c>
      <c r="C2381" s="59">
        <v>74</v>
      </c>
      <c r="D2381">
        <v>4147000</v>
      </c>
    </row>
    <row r="2382" spans="1:4" x14ac:dyDescent="0.25">
      <c r="A2382" t="s">
        <v>3108</v>
      </c>
      <c r="B2382" t="s">
        <v>175</v>
      </c>
      <c r="C2382" s="59">
        <v>74</v>
      </c>
      <c r="D2382">
        <v>1749000</v>
      </c>
    </row>
    <row r="2383" spans="1:4" x14ac:dyDescent="0.25">
      <c r="A2383" t="s">
        <v>3109</v>
      </c>
      <c r="B2383" t="s">
        <v>176</v>
      </c>
      <c r="C2383" s="59">
        <v>74</v>
      </c>
      <c r="D2383">
        <v>2090000</v>
      </c>
    </row>
    <row r="2384" spans="1:4" x14ac:dyDescent="0.25">
      <c r="A2384" t="s">
        <v>3110</v>
      </c>
      <c r="B2384" t="s">
        <v>177</v>
      </c>
      <c r="C2384" s="59">
        <v>74</v>
      </c>
      <c r="D2384">
        <v>632500</v>
      </c>
    </row>
    <row r="2385" spans="1:4" x14ac:dyDescent="0.25">
      <c r="A2385" t="s">
        <v>3111</v>
      </c>
      <c r="B2385" t="s">
        <v>178</v>
      </c>
      <c r="C2385" s="59">
        <v>74</v>
      </c>
      <c r="D2385">
        <v>704000</v>
      </c>
    </row>
    <row r="2386" spans="1:4" x14ac:dyDescent="0.25">
      <c r="A2386" t="s">
        <v>3112</v>
      </c>
      <c r="B2386" t="s">
        <v>179</v>
      </c>
      <c r="C2386" s="59">
        <v>74</v>
      </c>
      <c r="D2386">
        <v>632500</v>
      </c>
    </row>
    <row r="2387" spans="1:4" x14ac:dyDescent="0.25">
      <c r="A2387" t="s">
        <v>3113</v>
      </c>
      <c r="B2387" t="s">
        <v>180</v>
      </c>
      <c r="C2387" s="59">
        <v>74</v>
      </c>
      <c r="D2387">
        <v>704000</v>
      </c>
    </row>
    <row r="2388" spans="1:4" x14ac:dyDescent="0.25">
      <c r="A2388" t="s">
        <v>3114</v>
      </c>
      <c r="B2388" t="s">
        <v>181</v>
      </c>
      <c r="C2388" s="59">
        <v>74</v>
      </c>
      <c r="D2388">
        <v>616000</v>
      </c>
    </row>
    <row r="2389" spans="1:4" x14ac:dyDescent="0.25">
      <c r="A2389" t="s">
        <v>3115</v>
      </c>
      <c r="B2389" t="s">
        <v>182</v>
      </c>
      <c r="C2389" s="59">
        <v>74</v>
      </c>
      <c r="D2389">
        <v>1848000</v>
      </c>
    </row>
    <row r="2390" spans="1:4" x14ac:dyDescent="0.25">
      <c r="A2390" t="s">
        <v>3116</v>
      </c>
      <c r="B2390" t="s">
        <v>183</v>
      </c>
      <c r="C2390" s="59">
        <v>74</v>
      </c>
      <c r="D2390">
        <v>1848000</v>
      </c>
    </row>
    <row r="2391" spans="1:4" x14ac:dyDescent="0.25">
      <c r="A2391" t="s">
        <v>3117</v>
      </c>
      <c r="B2391" t="s">
        <v>184</v>
      </c>
      <c r="C2391" s="59">
        <v>74</v>
      </c>
      <c r="D2391">
        <v>2519000</v>
      </c>
    </row>
    <row r="2392" spans="1:4" x14ac:dyDescent="0.25">
      <c r="A2392" t="s">
        <v>3118</v>
      </c>
      <c r="B2392" t="s">
        <v>185</v>
      </c>
      <c r="C2392" s="59">
        <v>74</v>
      </c>
      <c r="D2392">
        <v>1848000</v>
      </c>
    </row>
    <row r="2393" spans="1:4" x14ac:dyDescent="0.25">
      <c r="A2393" t="s">
        <v>3119</v>
      </c>
      <c r="B2393" t="s">
        <v>186</v>
      </c>
      <c r="C2393" s="59">
        <v>74</v>
      </c>
      <c r="D2393">
        <v>1848000</v>
      </c>
    </row>
    <row r="2394" spans="1:4" x14ac:dyDescent="0.25">
      <c r="A2394" t="s">
        <v>3120</v>
      </c>
      <c r="B2394" t="s">
        <v>187</v>
      </c>
      <c r="C2394" s="59">
        <v>74</v>
      </c>
      <c r="D2394">
        <v>2519000</v>
      </c>
    </row>
    <row r="2395" spans="1:4" x14ac:dyDescent="0.25">
      <c r="A2395" t="s">
        <v>3121</v>
      </c>
      <c r="B2395" t="s">
        <v>188</v>
      </c>
      <c r="C2395" s="59">
        <v>74</v>
      </c>
      <c r="D2395">
        <v>1562000</v>
      </c>
    </row>
    <row r="2396" spans="1:4" x14ac:dyDescent="0.25">
      <c r="A2396" t="s">
        <v>3122</v>
      </c>
      <c r="B2396" t="s">
        <v>189</v>
      </c>
      <c r="C2396" s="59">
        <v>74</v>
      </c>
      <c r="D2396">
        <v>1639000</v>
      </c>
    </row>
    <row r="2397" spans="1:4" x14ac:dyDescent="0.25">
      <c r="A2397" t="s">
        <v>3123</v>
      </c>
      <c r="B2397" t="s">
        <v>190</v>
      </c>
      <c r="C2397" s="59">
        <v>74</v>
      </c>
      <c r="D2397">
        <v>3014000</v>
      </c>
    </row>
    <row r="2398" spans="1:4" x14ac:dyDescent="0.25">
      <c r="A2398" t="s">
        <v>3124</v>
      </c>
      <c r="B2398" t="s">
        <v>191</v>
      </c>
      <c r="C2398" s="59">
        <v>74</v>
      </c>
      <c r="D2398">
        <v>4917000</v>
      </c>
    </row>
    <row r="2399" spans="1:4" x14ac:dyDescent="0.25">
      <c r="A2399" t="s">
        <v>3125</v>
      </c>
      <c r="B2399" t="s">
        <v>192</v>
      </c>
      <c r="C2399" s="59">
        <v>74</v>
      </c>
      <c r="D2399">
        <v>1045000</v>
      </c>
    </row>
    <row r="2400" spans="1:4" x14ac:dyDescent="0.25">
      <c r="A2400" t="s">
        <v>3126</v>
      </c>
      <c r="B2400" t="s">
        <v>193</v>
      </c>
      <c r="C2400" s="59">
        <v>74</v>
      </c>
      <c r="D2400">
        <v>286000</v>
      </c>
    </row>
    <row r="2401" spans="1:4" x14ac:dyDescent="0.25">
      <c r="A2401" t="s">
        <v>3127</v>
      </c>
      <c r="B2401" t="s">
        <v>194</v>
      </c>
      <c r="C2401" s="59">
        <v>74</v>
      </c>
      <c r="D2401">
        <v>286000</v>
      </c>
    </row>
    <row r="2402" spans="1:4" x14ac:dyDescent="0.25">
      <c r="A2402" t="s">
        <v>3128</v>
      </c>
      <c r="B2402" t="s">
        <v>195</v>
      </c>
      <c r="C2402" s="59">
        <v>74</v>
      </c>
      <c r="D2402">
        <v>2288000</v>
      </c>
    </row>
    <row r="2403" spans="1:4" x14ac:dyDescent="0.25">
      <c r="A2403" t="s">
        <v>3129</v>
      </c>
      <c r="B2403" t="s">
        <v>196</v>
      </c>
      <c r="C2403" s="59">
        <v>74</v>
      </c>
      <c r="D2403">
        <v>2288000</v>
      </c>
    </row>
    <row r="2404" spans="1:4" x14ac:dyDescent="0.25">
      <c r="A2404" t="s">
        <v>3130</v>
      </c>
      <c r="B2404" t="s">
        <v>197</v>
      </c>
      <c r="C2404" s="59">
        <v>74</v>
      </c>
      <c r="D2404">
        <v>2288000</v>
      </c>
    </row>
    <row r="2405" spans="1:4" x14ac:dyDescent="0.25">
      <c r="A2405" t="s">
        <v>3131</v>
      </c>
      <c r="B2405" t="s">
        <v>198</v>
      </c>
      <c r="C2405" s="59">
        <v>74</v>
      </c>
      <c r="D2405">
        <v>1034000</v>
      </c>
    </row>
    <row r="2406" spans="1:4" x14ac:dyDescent="0.25">
      <c r="A2406" t="s">
        <v>3132</v>
      </c>
      <c r="B2406" t="s">
        <v>199</v>
      </c>
      <c r="C2406" s="59">
        <v>74</v>
      </c>
      <c r="D2406">
        <v>1034000</v>
      </c>
    </row>
    <row r="2407" spans="1:4" x14ac:dyDescent="0.25">
      <c r="A2407" t="s">
        <v>3133</v>
      </c>
      <c r="B2407" t="s">
        <v>200</v>
      </c>
      <c r="C2407" s="59">
        <v>74</v>
      </c>
      <c r="D2407">
        <v>2068000</v>
      </c>
    </row>
    <row r="2408" spans="1:4" x14ac:dyDescent="0.25">
      <c r="A2408" t="s">
        <v>3134</v>
      </c>
      <c r="B2408" t="s">
        <v>201</v>
      </c>
      <c r="C2408" s="59">
        <v>74</v>
      </c>
      <c r="D2408">
        <v>2728000</v>
      </c>
    </row>
    <row r="2409" spans="1:4" x14ac:dyDescent="0.25">
      <c r="A2409" t="s">
        <v>3135</v>
      </c>
      <c r="B2409" t="s">
        <v>202</v>
      </c>
      <c r="C2409" s="59">
        <v>74</v>
      </c>
      <c r="D2409">
        <v>2618000</v>
      </c>
    </row>
    <row r="2410" spans="1:4" x14ac:dyDescent="0.25">
      <c r="A2410" t="s">
        <v>3136</v>
      </c>
      <c r="B2410" t="s">
        <v>203</v>
      </c>
      <c r="C2410" s="59">
        <v>74</v>
      </c>
      <c r="D2410">
        <v>3443000</v>
      </c>
    </row>
    <row r="2411" spans="1:4" x14ac:dyDescent="0.25">
      <c r="A2411" t="s">
        <v>3137</v>
      </c>
      <c r="B2411" t="s">
        <v>204</v>
      </c>
      <c r="C2411" s="59">
        <v>74</v>
      </c>
      <c r="D2411">
        <v>638000</v>
      </c>
    </row>
    <row r="2412" spans="1:4" x14ac:dyDescent="0.25">
      <c r="A2412" t="s">
        <v>3138</v>
      </c>
      <c r="B2412" t="s">
        <v>205</v>
      </c>
      <c r="C2412" s="59">
        <v>74</v>
      </c>
      <c r="D2412">
        <v>1067000</v>
      </c>
    </row>
    <row r="2413" spans="1:4" x14ac:dyDescent="0.25">
      <c r="A2413" t="s">
        <v>3139</v>
      </c>
      <c r="B2413" t="s">
        <v>206</v>
      </c>
      <c r="C2413" s="59">
        <v>74</v>
      </c>
      <c r="D2413">
        <v>748000</v>
      </c>
    </row>
    <row r="2414" spans="1:4" x14ac:dyDescent="0.25">
      <c r="A2414" t="s">
        <v>3140</v>
      </c>
      <c r="B2414" t="s">
        <v>207</v>
      </c>
      <c r="C2414" s="59">
        <v>74</v>
      </c>
      <c r="D2414">
        <v>748000</v>
      </c>
    </row>
    <row r="2415" spans="1:4" x14ac:dyDescent="0.25">
      <c r="A2415" t="s">
        <v>3141</v>
      </c>
      <c r="B2415" t="s">
        <v>208</v>
      </c>
      <c r="C2415" s="59">
        <v>74</v>
      </c>
      <c r="D2415">
        <v>748000</v>
      </c>
    </row>
    <row r="2416" spans="1:4" x14ac:dyDescent="0.25">
      <c r="A2416" t="s">
        <v>3142</v>
      </c>
      <c r="B2416" t="s">
        <v>209</v>
      </c>
      <c r="C2416" s="59">
        <v>74</v>
      </c>
      <c r="D2416">
        <v>561000</v>
      </c>
    </row>
    <row r="2417" spans="1:4" x14ac:dyDescent="0.25">
      <c r="A2417" t="s">
        <v>3143</v>
      </c>
      <c r="B2417" t="s">
        <v>210</v>
      </c>
      <c r="C2417" s="59">
        <v>74</v>
      </c>
      <c r="D2417">
        <v>1034000</v>
      </c>
    </row>
    <row r="2418" spans="1:4" x14ac:dyDescent="0.25">
      <c r="A2418" t="s">
        <v>3144</v>
      </c>
      <c r="B2418" t="s">
        <v>211</v>
      </c>
      <c r="C2418" s="59">
        <v>74</v>
      </c>
      <c r="D2418">
        <v>726000</v>
      </c>
    </row>
    <row r="2419" spans="1:4" x14ac:dyDescent="0.25">
      <c r="A2419" t="s">
        <v>3145</v>
      </c>
      <c r="B2419" t="s">
        <v>212</v>
      </c>
      <c r="C2419" s="59">
        <v>74</v>
      </c>
      <c r="D2419">
        <v>3630000</v>
      </c>
    </row>
    <row r="2420" spans="1:4" x14ac:dyDescent="0.25">
      <c r="A2420" t="s">
        <v>3146</v>
      </c>
      <c r="B2420" t="s">
        <v>213</v>
      </c>
      <c r="C2420" s="59">
        <v>74</v>
      </c>
      <c r="D2420">
        <v>3487000</v>
      </c>
    </row>
    <row r="2421" spans="1:4" x14ac:dyDescent="0.25">
      <c r="A2421" t="s">
        <v>3147</v>
      </c>
      <c r="B2421" t="s">
        <v>214</v>
      </c>
      <c r="C2421" s="59">
        <v>74</v>
      </c>
      <c r="D2421">
        <v>3630000</v>
      </c>
    </row>
    <row r="2422" spans="1:4" x14ac:dyDescent="0.25">
      <c r="A2422" t="s">
        <v>3148</v>
      </c>
      <c r="B2422" t="s">
        <v>215</v>
      </c>
      <c r="C2422" s="59">
        <v>74</v>
      </c>
      <c r="D2422">
        <v>3630000</v>
      </c>
    </row>
    <row r="2423" spans="1:4" x14ac:dyDescent="0.25">
      <c r="A2423" t="s">
        <v>3149</v>
      </c>
      <c r="B2423" t="s">
        <v>216</v>
      </c>
      <c r="C2423" s="59">
        <v>74</v>
      </c>
      <c r="D2423">
        <v>4026000</v>
      </c>
    </row>
    <row r="2424" spans="1:4" x14ac:dyDescent="0.25">
      <c r="A2424" t="s">
        <v>3150</v>
      </c>
      <c r="B2424" t="s">
        <v>217</v>
      </c>
      <c r="C2424" s="59">
        <v>74</v>
      </c>
      <c r="D2424">
        <v>3630000</v>
      </c>
    </row>
    <row r="2425" spans="1:4" x14ac:dyDescent="0.25">
      <c r="A2425" t="s">
        <v>3151</v>
      </c>
      <c r="B2425" t="s">
        <v>218</v>
      </c>
      <c r="C2425" s="59">
        <v>74</v>
      </c>
      <c r="D2425">
        <v>3091000</v>
      </c>
    </row>
    <row r="2426" spans="1:4" x14ac:dyDescent="0.25">
      <c r="A2426" t="s">
        <v>3152</v>
      </c>
      <c r="B2426" t="s">
        <v>219</v>
      </c>
      <c r="C2426" s="59">
        <v>74</v>
      </c>
      <c r="D2426">
        <v>5313000</v>
      </c>
    </row>
    <row r="2427" spans="1:4" x14ac:dyDescent="0.25">
      <c r="A2427" t="s">
        <v>3153</v>
      </c>
      <c r="B2427" t="s">
        <v>220</v>
      </c>
      <c r="C2427" s="59">
        <v>74</v>
      </c>
      <c r="D2427">
        <v>26565000</v>
      </c>
    </row>
    <row r="2428" spans="1:4" x14ac:dyDescent="0.25">
      <c r="A2428" t="s">
        <v>3154</v>
      </c>
      <c r="B2428" t="s">
        <v>221</v>
      </c>
      <c r="C2428" s="59">
        <v>74</v>
      </c>
      <c r="D2428">
        <v>561000</v>
      </c>
    </row>
    <row r="2429" spans="1:4" x14ac:dyDescent="0.25">
      <c r="A2429" t="s">
        <v>3155</v>
      </c>
      <c r="B2429" t="s">
        <v>222</v>
      </c>
      <c r="C2429" s="59">
        <v>74</v>
      </c>
      <c r="D2429">
        <v>957000</v>
      </c>
    </row>
    <row r="2430" spans="1:4" x14ac:dyDescent="0.25">
      <c r="A2430" t="s">
        <v>3156</v>
      </c>
      <c r="B2430" t="s">
        <v>223</v>
      </c>
      <c r="C2430" s="59">
        <v>74</v>
      </c>
      <c r="D2430">
        <v>957000</v>
      </c>
    </row>
    <row r="2431" spans="1:4" x14ac:dyDescent="0.25">
      <c r="A2431" t="s">
        <v>3157</v>
      </c>
      <c r="B2431" t="s">
        <v>224</v>
      </c>
      <c r="C2431" s="59">
        <v>74</v>
      </c>
      <c r="D2431">
        <v>1221000</v>
      </c>
    </row>
    <row r="2432" spans="1:4" x14ac:dyDescent="0.25">
      <c r="A2432" t="s">
        <v>3158</v>
      </c>
      <c r="B2432" t="s">
        <v>225</v>
      </c>
      <c r="C2432" s="59">
        <v>74</v>
      </c>
      <c r="D2432">
        <v>979000</v>
      </c>
    </row>
    <row r="2433" spans="1:4" x14ac:dyDescent="0.25">
      <c r="A2433" t="s">
        <v>3159</v>
      </c>
      <c r="B2433" t="s">
        <v>226</v>
      </c>
      <c r="C2433" s="59">
        <v>74</v>
      </c>
      <c r="D2433">
        <v>2233000</v>
      </c>
    </row>
    <row r="2434" spans="1:4" x14ac:dyDescent="0.25">
      <c r="A2434" t="s">
        <v>3160</v>
      </c>
      <c r="B2434" t="s">
        <v>227</v>
      </c>
      <c r="C2434" s="59">
        <v>74</v>
      </c>
      <c r="D2434">
        <v>2233000</v>
      </c>
    </row>
    <row r="2435" spans="1:4" x14ac:dyDescent="0.25">
      <c r="A2435" t="s">
        <v>3161</v>
      </c>
      <c r="B2435" t="s">
        <v>228</v>
      </c>
      <c r="C2435" s="59">
        <v>74</v>
      </c>
      <c r="D2435">
        <v>2992000</v>
      </c>
    </row>
    <row r="2436" spans="1:4" x14ac:dyDescent="0.25">
      <c r="A2436" t="s">
        <v>3162</v>
      </c>
      <c r="B2436" t="s">
        <v>229</v>
      </c>
      <c r="C2436" s="59">
        <v>74</v>
      </c>
      <c r="D2436">
        <v>1298000</v>
      </c>
    </row>
    <row r="2437" spans="1:4" x14ac:dyDescent="0.25">
      <c r="A2437" t="s">
        <v>3163</v>
      </c>
      <c r="B2437" t="s">
        <v>230</v>
      </c>
      <c r="C2437" s="59">
        <v>74</v>
      </c>
      <c r="D2437">
        <v>3432000</v>
      </c>
    </row>
    <row r="2438" spans="1:4" x14ac:dyDescent="0.25">
      <c r="A2438" t="s">
        <v>3164</v>
      </c>
      <c r="B2438" t="s">
        <v>231</v>
      </c>
      <c r="C2438" s="59">
        <v>74</v>
      </c>
      <c r="D2438">
        <v>3432000</v>
      </c>
    </row>
    <row r="2439" spans="1:4" x14ac:dyDescent="0.25">
      <c r="A2439" t="s">
        <v>3165</v>
      </c>
      <c r="B2439" t="s">
        <v>232</v>
      </c>
      <c r="C2439" s="59">
        <v>74</v>
      </c>
      <c r="D2439">
        <v>2739000</v>
      </c>
    </row>
    <row r="2440" spans="1:4" x14ac:dyDescent="0.25">
      <c r="A2440" t="s">
        <v>3166</v>
      </c>
      <c r="B2440" t="s">
        <v>233</v>
      </c>
      <c r="C2440" s="59">
        <v>74</v>
      </c>
      <c r="D2440">
        <v>1320000</v>
      </c>
    </row>
    <row r="2441" spans="1:4" x14ac:dyDescent="0.25">
      <c r="A2441" t="s">
        <v>3167</v>
      </c>
      <c r="B2441" t="s">
        <v>234</v>
      </c>
      <c r="C2441" s="59">
        <v>74</v>
      </c>
      <c r="D2441">
        <v>2596000</v>
      </c>
    </row>
    <row r="2442" spans="1:4" x14ac:dyDescent="0.25">
      <c r="A2442" t="s">
        <v>3168</v>
      </c>
      <c r="B2442" t="s">
        <v>235</v>
      </c>
      <c r="C2442" s="59">
        <v>74</v>
      </c>
      <c r="D2442">
        <v>3729000</v>
      </c>
    </row>
    <row r="2443" spans="1:4" x14ac:dyDescent="0.25">
      <c r="A2443" t="s">
        <v>3169</v>
      </c>
      <c r="B2443" t="s">
        <v>236</v>
      </c>
      <c r="C2443" s="59">
        <v>74</v>
      </c>
      <c r="D2443">
        <v>3729000</v>
      </c>
    </row>
    <row r="2444" spans="1:4" x14ac:dyDescent="0.25">
      <c r="A2444" t="s">
        <v>3170</v>
      </c>
      <c r="B2444" t="s">
        <v>237</v>
      </c>
      <c r="C2444" s="59">
        <v>74</v>
      </c>
      <c r="D2444">
        <v>4147000</v>
      </c>
    </row>
    <row r="2445" spans="1:4" x14ac:dyDescent="0.25">
      <c r="A2445" t="s">
        <v>3171</v>
      </c>
      <c r="B2445" t="s">
        <v>238</v>
      </c>
      <c r="C2445" s="59">
        <v>74</v>
      </c>
      <c r="D2445">
        <v>632500</v>
      </c>
    </row>
    <row r="2446" spans="1:4" x14ac:dyDescent="0.25">
      <c r="A2446" t="s">
        <v>3172</v>
      </c>
      <c r="B2446" t="s">
        <v>239</v>
      </c>
      <c r="C2446" s="59">
        <v>74</v>
      </c>
      <c r="D2446">
        <v>528000</v>
      </c>
    </row>
    <row r="2447" spans="1:4" x14ac:dyDescent="0.25">
      <c r="A2447" t="s">
        <v>3173</v>
      </c>
      <c r="B2447" t="s">
        <v>240</v>
      </c>
      <c r="C2447" s="59">
        <v>74</v>
      </c>
      <c r="D2447">
        <v>2046000</v>
      </c>
    </row>
    <row r="2448" spans="1:4" x14ac:dyDescent="0.25">
      <c r="A2448" t="s">
        <v>3174</v>
      </c>
      <c r="B2448" t="s">
        <v>241</v>
      </c>
      <c r="C2448" s="59">
        <v>74</v>
      </c>
      <c r="D2448">
        <v>2607000</v>
      </c>
    </row>
    <row r="2449" spans="1:4" x14ac:dyDescent="0.25">
      <c r="A2449" t="s">
        <v>3175</v>
      </c>
      <c r="B2449" t="s">
        <v>242</v>
      </c>
      <c r="C2449" s="59">
        <v>74</v>
      </c>
      <c r="D2449">
        <v>2607000</v>
      </c>
    </row>
    <row r="2450" spans="1:4" x14ac:dyDescent="0.25">
      <c r="A2450" t="s">
        <v>3176</v>
      </c>
      <c r="B2450" t="s">
        <v>243</v>
      </c>
      <c r="C2450" s="59">
        <v>74</v>
      </c>
      <c r="D2450">
        <v>31900000</v>
      </c>
    </row>
    <row r="2451" spans="1:4" x14ac:dyDescent="0.25">
      <c r="A2451" t="s">
        <v>3177</v>
      </c>
      <c r="B2451" t="s">
        <v>244</v>
      </c>
      <c r="C2451" s="59">
        <v>74</v>
      </c>
      <c r="D2451">
        <v>35090000</v>
      </c>
    </row>
    <row r="2452" spans="1:4" x14ac:dyDescent="0.25">
      <c r="A2452" t="s">
        <v>3178</v>
      </c>
      <c r="B2452" t="s">
        <v>245</v>
      </c>
      <c r="C2452" s="59">
        <v>74</v>
      </c>
      <c r="D2452">
        <v>35090000</v>
      </c>
    </row>
    <row r="2453" spans="1:4" x14ac:dyDescent="0.25">
      <c r="A2453" t="s">
        <v>3179</v>
      </c>
      <c r="B2453" t="s">
        <v>246</v>
      </c>
      <c r="C2453" s="59">
        <v>74</v>
      </c>
      <c r="D2453">
        <v>36844500</v>
      </c>
    </row>
    <row r="2454" spans="1:4" x14ac:dyDescent="0.25">
      <c r="A2454" t="s">
        <v>3180</v>
      </c>
      <c r="B2454" t="s">
        <v>247</v>
      </c>
      <c r="C2454" s="59">
        <v>74</v>
      </c>
      <c r="D2454">
        <v>35133375</v>
      </c>
    </row>
    <row r="2455" spans="1:4" x14ac:dyDescent="0.25">
      <c r="A2455" t="s">
        <v>3181</v>
      </c>
      <c r="B2455" t="s">
        <v>248</v>
      </c>
      <c r="C2455" s="59">
        <v>74</v>
      </c>
      <c r="D2455">
        <v>33817500</v>
      </c>
    </row>
    <row r="2456" spans="1:4" x14ac:dyDescent="0.25">
      <c r="A2456" t="s">
        <v>3182</v>
      </c>
      <c r="B2456" t="s">
        <v>249</v>
      </c>
      <c r="C2456" s="59">
        <v>74</v>
      </c>
      <c r="D2456">
        <v>22545000</v>
      </c>
    </row>
    <row r="2457" spans="1:4" x14ac:dyDescent="0.25">
      <c r="A2457" t="s">
        <v>3183</v>
      </c>
      <c r="B2457" t="s">
        <v>250</v>
      </c>
      <c r="C2457" s="59">
        <v>74</v>
      </c>
    </row>
    <row r="2458" spans="1:4" x14ac:dyDescent="0.25">
      <c r="A2458" t="s">
        <v>3184</v>
      </c>
      <c r="B2458" t="s">
        <v>251</v>
      </c>
      <c r="C2458" s="59">
        <v>74</v>
      </c>
    </row>
    <row r="2459" spans="1:4" x14ac:dyDescent="0.25">
      <c r="A2459" t="s">
        <v>3185</v>
      </c>
      <c r="B2459" t="s">
        <v>252</v>
      </c>
      <c r="C2459" s="59">
        <v>74</v>
      </c>
    </row>
    <row r="2460" spans="1:4" x14ac:dyDescent="0.25">
      <c r="A2460" t="s">
        <v>3186</v>
      </c>
      <c r="B2460" t="s">
        <v>253</v>
      </c>
      <c r="C2460" s="59">
        <v>74</v>
      </c>
    </row>
    <row r="2461" spans="1:4" x14ac:dyDescent="0.25">
      <c r="A2461" t="s">
        <v>3187</v>
      </c>
      <c r="B2461" t="s">
        <v>172</v>
      </c>
      <c r="C2461" s="59">
        <v>71</v>
      </c>
      <c r="D2461">
        <v>4796000</v>
      </c>
    </row>
    <row r="2462" spans="1:4" x14ac:dyDescent="0.25">
      <c r="A2462" t="s">
        <v>3188</v>
      </c>
      <c r="B2462" t="s">
        <v>173</v>
      </c>
      <c r="C2462" s="59">
        <v>71</v>
      </c>
      <c r="D2462">
        <v>4796000</v>
      </c>
    </row>
    <row r="2463" spans="1:4" x14ac:dyDescent="0.25">
      <c r="A2463" t="s">
        <v>3189</v>
      </c>
      <c r="B2463" t="s">
        <v>174</v>
      </c>
      <c r="C2463" s="59">
        <v>71</v>
      </c>
      <c r="D2463">
        <v>4796000</v>
      </c>
    </row>
    <row r="2464" spans="1:4" x14ac:dyDescent="0.25">
      <c r="A2464" t="s">
        <v>3190</v>
      </c>
      <c r="B2464" t="s">
        <v>175</v>
      </c>
      <c r="C2464" s="59">
        <v>71</v>
      </c>
      <c r="D2464">
        <v>2024000</v>
      </c>
    </row>
    <row r="2465" spans="1:4" x14ac:dyDescent="0.25">
      <c r="A2465" t="s">
        <v>3191</v>
      </c>
      <c r="B2465" t="s">
        <v>176</v>
      </c>
      <c r="C2465" s="59">
        <v>71</v>
      </c>
      <c r="D2465">
        <v>2420000</v>
      </c>
    </row>
    <row r="2466" spans="1:4" x14ac:dyDescent="0.25">
      <c r="A2466" t="s">
        <v>3192</v>
      </c>
      <c r="B2466" t="s">
        <v>177</v>
      </c>
      <c r="C2466" s="59">
        <v>71</v>
      </c>
      <c r="D2466">
        <v>715000</v>
      </c>
    </row>
    <row r="2467" spans="1:4" x14ac:dyDescent="0.25">
      <c r="A2467" t="s">
        <v>3193</v>
      </c>
      <c r="B2467" t="s">
        <v>178</v>
      </c>
      <c r="C2467" s="59">
        <v>71</v>
      </c>
      <c r="D2467">
        <v>814000</v>
      </c>
    </row>
    <row r="2468" spans="1:4" x14ac:dyDescent="0.25">
      <c r="A2468" t="s">
        <v>3194</v>
      </c>
      <c r="B2468" t="s">
        <v>179</v>
      </c>
      <c r="C2468" s="59">
        <v>71</v>
      </c>
      <c r="D2468">
        <v>715000</v>
      </c>
    </row>
    <row r="2469" spans="1:4" x14ac:dyDescent="0.25">
      <c r="A2469" t="s">
        <v>3195</v>
      </c>
      <c r="B2469" t="s">
        <v>180</v>
      </c>
      <c r="C2469" s="59">
        <v>71</v>
      </c>
      <c r="D2469">
        <v>814000</v>
      </c>
    </row>
    <row r="2470" spans="1:4" x14ac:dyDescent="0.25">
      <c r="A2470" t="s">
        <v>3196</v>
      </c>
      <c r="B2470" t="s">
        <v>181</v>
      </c>
      <c r="C2470" s="59">
        <v>71</v>
      </c>
      <c r="D2470">
        <v>715000</v>
      </c>
    </row>
    <row r="2471" spans="1:4" x14ac:dyDescent="0.25">
      <c r="A2471" t="s">
        <v>3197</v>
      </c>
      <c r="B2471" t="s">
        <v>182</v>
      </c>
      <c r="C2471" s="59">
        <v>71</v>
      </c>
      <c r="D2471">
        <v>2145000</v>
      </c>
    </row>
    <row r="2472" spans="1:4" x14ac:dyDescent="0.25">
      <c r="A2472" t="s">
        <v>3198</v>
      </c>
      <c r="B2472" t="s">
        <v>183</v>
      </c>
      <c r="C2472" s="59">
        <v>71</v>
      </c>
      <c r="D2472">
        <v>2145000</v>
      </c>
    </row>
    <row r="2473" spans="1:4" x14ac:dyDescent="0.25">
      <c r="A2473" t="s">
        <v>3199</v>
      </c>
      <c r="B2473" t="s">
        <v>184</v>
      </c>
      <c r="C2473" s="59">
        <v>71</v>
      </c>
      <c r="D2473">
        <v>2915000</v>
      </c>
    </row>
    <row r="2474" spans="1:4" x14ac:dyDescent="0.25">
      <c r="A2474" t="s">
        <v>3200</v>
      </c>
      <c r="B2474" t="s">
        <v>185</v>
      </c>
      <c r="C2474" s="59">
        <v>71</v>
      </c>
      <c r="D2474">
        <v>2145000</v>
      </c>
    </row>
    <row r="2475" spans="1:4" x14ac:dyDescent="0.25">
      <c r="A2475" t="s">
        <v>3201</v>
      </c>
      <c r="B2475" t="s">
        <v>186</v>
      </c>
      <c r="C2475" s="59">
        <v>71</v>
      </c>
      <c r="D2475">
        <v>2145000</v>
      </c>
    </row>
    <row r="2476" spans="1:4" x14ac:dyDescent="0.25">
      <c r="A2476" t="s">
        <v>3202</v>
      </c>
      <c r="B2476" t="s">
        <v>187</v>
      </c>
      <c r="C2476" s="59">
        <v>71</v>
      </c>
      <c r="D2476">
        <v>2915000</v>
      </c>
    </row>
    <row r="2477" spans="1:4" x14ac:dyDescent="0.25">
      <c r="A2477" t="s">
        <v>3203</v>
      </c>
      <c r="B2477" t="s">
        <v>188</v>
      </c>
      <c r="C2477" s="59">
        <v>71</v>
      </c>
      <c r="D2477">
        <v>1804000</v>
      </c>
    </row>
    <row r="2478" spans="1:4" x14ac:dyDescent="0.25">
      <c r="A2478" t="s">
        <v>3204</v>
      </c>
      <c r="B2478" t="s">
        <v>189</v>
      </c>
      <c r="C2478" s="59">
        <v>71</v>
      </c>
      <c r="D2478">
        <v>1903000</v>
      </c>
    </row>
    <row r="2479" spans="1:4" x14ac:dyDescent="0.25">
      <c r="A2479" t="s">
        <v>3205</v>
      </c>
      <c r="B2479" t="s">
        <v>190</v>
      </c>
      <c r="C2479" s="59">
        <v>71</v>
      </c>
      <c r="D2479">
        <v>3498000</v>
      </c>
    </row>
    <row r="2480" spans="1:4" x14ac:dyDescent="0.25">
      <c r="A2480" t="s">
        <v>3206</v>
      </c>
      <c r="B2480" t="s">
        <v>191</v>
      </c>
      <c r="C2480" s="59">
        <v>71</v>
      </c>
      <c r="D2480">
        <v>5698000</v>
      </c>
    </row>
    <row r="2481" spans="1:4" x14ac:dyDescent="0.25">
      <c r="A2481" t="s">
        <v>3207</v>
      </c>
      <c r="B2481" t="s">
        <v>192</v>
      </c>
      <c r="C2481" s="59">
        <v>71</v>
      </c>
      <c r="D2481">
        <v>1199000</v>
      </c>
    </row>
    <row r="2482" spans="1:4" x14ac:dyDescent="0.25">
      <c r="A2482" t="s">
        <v>3208</v>
      </c>
      <c r="B2482" t="s">
        <v>193</v>
      </c>
      <c r="C2482" s="59">
        <v>71</v>
      </c>
      <c r="D2482">
        <v>330000</v>
      </c>
    </row>
    <row r="2483" spans="1:4" x14ac:dyDescent="0.25">
      <c r="A2483" t="s">
        <v>3209</v>
      </c>
      <c r="B2483" t="s">
        <v>194</v>
      </c>
      <c r="C2483" s="59">
        <v>71</v>
      </c>
      <c r="D2483">
        <v>330000</v>
      </c>
    </row>
    <row r="2484" spans="1:4" x14ac:dyDescent="0.25">
      <c r="A2484" t="s">
        <v>3210</v>
      </c>
      <c r="B2484" t="s">
        <v>195</v>
      </c>
      <c r="C2484" s="59">
        <v>71</v>
      </c>
      <c r="D2484">
        <v>2640000</v>
      </c>
    </row>
    <row r="2485" spans="1:4" x14ac:dyDescent="0.25">
      <c r="A2485" t="s">
        <v>3211</v>
      </c>
      <c r="B2485" t="s">
        <v>196</v>
      </c>
      <c r="C2485" s="59">
        <v>71</v>
      </c>
      <c r="D2485">
        <v>2640000</v>
      </c>
    </row>
    <row r="2486" spans="1:4" x14ac:dyDescent="0.25">
      <c r="A2486" t="s">
        <v>3212</v>
      </c>
      <c r="B2486" t="s">
        <v>197</v>
      </c>
      <c r="C2486" s="59">
        <v>71</v>
      </c>
      <c r="D2486">
        <v>2640000</v>
      </c>
    </row>
    <row r="2487" spans="1:4" x14ac:dyDescent="0.25">
      <c r="A2487" t="s">
        <v>3213</v>
      </c>
      <c r="B2487" t="s">
        <v>198</v>
      </c>
      <c r="C2487" s="59">
        <v>71</v>
      </c>
      <c r="D2487">
        <v>1188000</v>
      </c>
    </row>
    <row r="2488" spans="1:4" x14ac:dyDescent="0.25">
      <c r="A2488" t="s">
        <v>3214</v>
      </c>
      <c r="B2488" t="s">
        <v>199</v>
      </c>
      <c r="C2488" s="59">
        <v>71</v>
      </c>
      <c r="D2488">
        <v>1188000</v>
      </c>
    </row>
    <row r="2489" spans="1:4" x14ac:dyDescent="0.25">
      <c r="A2489" t="s">
        <v>3215</v>
      </c>
      <c r="B2489" t="s">
        <v>200</v>
      </c>
      <c r="C2489" s="59">
        <v>71</v>
      </c>
      <c r="D2489">
        <v>2398000</v>
      </c>
    </row>
    <row r="2490" spans="1:4" x14ac:dyDescent="0.25">
      <c r="A2490" t="s">
        <v>3216</v>
      </c>
      <c r="B2490" t="s">
        <v>201</v>
      </c>
      <c r="C2490" s="59">
        <v>71</v>
      </c>
      <c r="D2490">
        <v>3157000</v>
      </c>
    </row>
    <row r="2491" spans="1:4" x14ac:dyDescent="0.25">
      <c r="A2491" t="s">
        <v>3217</v>
      </c>
      <c r="B2491" t="s">
        <v>202</v>
      </c>
      <c r="C2491" s="59">
        <v>71</v>
      </c>
      <c r="D2491">
        <v>3025000</v>
      </c>
    </row>
    <row r="2492" spans="1:4" x14ac:dyDescent="0.25">
      <c r="A2492" t="s">
        <v>3218</v>
      </c>
      <c r="B2492" t="s">
        <v>203</v>
      </c>
      <c r="C2492" s="59">
        <v>71</v>
      </c>
      <c r="D2492">
        <v>3982000</v>
      </c>
    </row>
    <row r="2493" spans="1:4" x14ac:dyDescent="0.25">
      <c r="A2493" t="s">
        <v>3219</v>
      </c>
      <c r="B2493" t="s">
        <v>204</v>
      </c>
      <c r="C2493" s="59">
        <v>71</v>
      </c>
      <c r="D2493">
        <v>748000</v>
      </c>
    </row>
    <row r="2494" spans="1:4" x14ac:dyDescent="0.25">
      <c r="A2494" t="s">
        <v>3220</v>
      </c>
      <c r="B2494" t="s">
        <v>205</v>
      </c>
      <c r="C2494" s="59">
        <v>71</v>
      </c>
      <c r="D2494">
        <v>1232000</v>
      </c>
    </row>
    <row r="2495" spans="1:4" x14ac:dyDescent="0.25">
      <c r="A2495" t="s">
        <v>3221</v>
      </c>
      <c r="B2495" t="s">
        <v>206</v>
      </c>
      <c r="C2495" s="59">
        <v>71</v>
      </c>
      <c r="D2495">
        <v>869000</v>
      </c>
    </row>
    <row r="2496" spans="1:4" x14ac:dyDescent="0.25">
      <c r="A2496" t="s">
        <v>3222</v>
      </c>
      <c r="B2496" t="s">
        <v>207</v>
      </c>
      <c r="C2496" s="59">
        <v>71</v>
      </c>
      <c r="D2496">
        <v>869000</v>
      </c>
    </row>
    <row r="2497" spans="1:4" x14ac:dyDescent="0.25">
      <c r="A2497" t="s">
        <v>3223</v>
      </c>
      <c r="B2497" t="s">
        <v>208</v>
      </c>
      <c r="C2497" s="59">
        <v>71</v>
      </c>
      <c r="D2497">
        <v>869000</v>
      </c>
    </row>
    <row r="2498" spans="1:4" x14ac:dyDescent="0.25">
      <c r="A2498" t="s">
        <v>3224</v>
      </c>
      <c r="B2498" t="s">
        <v>209</v>
      </c>
      <c r="C2498" s="59">
        <v>71</v>
      </c>
      <c r="D2498">
        <v>649000</v>
      </c>
    </row>
    <row r="2499" spans="1:4" x14ac:dyDescent="0.25">
      <c r="A2499" t="s">
        <v>3225</v>
      </c>
      <c r="B2499" t="s">
        <v>210</v>
      </c>
      <c r="C2499" s="59">
        <v>71</v>
      </c>
      <c r="D2499">
        <v>1188000</v>
      </c>
    </row>
    <row r="2500" spans="1:4" x14ac:dyDescent="0.25">
      <c r="A2500" t="s">
        <v>3226</v>
      </c>
      <c r="B2500" t="s">
        <v>211</v>
      </c>
      <c r="C2500" s="59">
        <v>71</v>
      </c>
      <c r="D2500">
        <v>847000</v>
      </c>
    </row>
    <row r="2501" spans="1:4" x14ac:dyDescent="0.25">
      <c r="A2501" t="s">
        <v>3227</v>
      </c>
      <c r="B2501" t="s">
        <v>212</v>
      </c>
      <c r="C2501" s="59">
        <v>71</v>
      </c>
      <c r="D2501">
        <v>4202000</v>
      </c>
    </row>
    <row r="2502" spans="1:4" x14ac:dyDescent="0.25">
      <c r="A2502" t="s">
        <v>3228</v>
      </c>
      <c r="B2502" t="s">
        <v>213</v>
      </c>
      <c r="C2502" s="59">
        <v>71</v>
      </c>
      <c r="D2502">
        <v>4026000</v>
      </c>
    </row>
    <row r="2503" spans="1:4" x14ac:dyDescent="0.25">
      <c r="A2503" t="s">
        <v>3229</v>
      </c>
      <c r="B2503" t="s">
        <v>214</v>
      </c>
      <c r="C2503" s="59">
        <v>71</v>
      </c>
      <c r="D2503">
        <v>4202000</v>
      </c>
    </row>
    <row r="2504" spans="1:4" x14ac:dyDescent="0.25">
      <c r="A2504" t="s">
        <v>3230</v>
      </c>
      <c r="B2504" t="s">
        <v>215</v>
      </c>
      <c r="C2504" s="59">
        <v>71</v>
      </c>
      <c r="D2504">
        <v>4202000</v>
      </c>
    </row>
    <row r="2505" spans="1:4" x14ac:dyDescent="0.25">
      <c r="A2505" t="s">
        <v>3231</v>
      </c>
      <c r="B2505" t="s">
        <v>216</v>
      </c>
      <c r="C2505" s="59">
        <v>71</v>
      </c>
      <c r="D2505">
        <v>4026000</v>
      </c>
    </row>
    <row r="2506" spans="1:4" x14ac:dyDescent="0.25">
      <c r="A2506" t="s">
        <v>3232</v>
      </c>
      <c r="B2506" t="s">
        <v>217</v>
      </c>
      <c r="C2506" s="59">
        <v>71</v>
      </c>
      <c r="D2506">
        <v>4202000</v>
      </c>
    </row>
    <row r="2507" spans="1:4" x14ac:dyDescent="0.25">
      <c r="A2507" t="s">
        <v>3233</v>
      </c>
      <c r="B2507" t="s">
        <v>218</v>
      </c>
      <c r="C2507" s="59">
        <v>71</v>
      </c>
      <c r="D2507">
        <v>3586000</v>
      </c>
    </row>
    <row r="2508" spans="1:4" x14ac:dyDescent="0.25">
      <c r="A2508" t="s">
        <v>3234</v>
      </c>
      <c r="B2508" t="s">
        <v>219</v>
      </c>
      <c r="C2508" s="59">
        <v>71</v>
      </c>
      <c r="D2508">
        <v>6149000</v>
      </c>
    </row>
    <row r="2509" spans="1:4" x14ac:dyDescent="0.25">
      <c r="A2509" t="s">
        <v>3235</v>
      </c>
      <c r="B2509" t="s">
        <v>220</v>
      </c>
      <c r="C2509" s="59">
        <v>71</v>
      </c>
      <c r="D2509">
        <v>30745000</v>
      </c>
    </row>
    <row r="2510" spans="1:4" x14ac:dyDescent="0.25">
      <c r="A2510" t="s">
        <v>3236</v>
      </c>
      <c r="B2510" t="s">
        <v>221</v>
      </c>
      <c r="C2510" s="59">
        <v>71</v>
      </c>
      <c r="D2510">
        <v>649000</v>
      </c>
    </row>
    <row r="2511" spans="1:4" x14ac:dyDescent="0.25">
      <c r="A2511" t="s">
        <v>3237</v>
      </c>
      <c r="B2511" t="s">
        <v>222</v>
      </c>
      <c r="C2511" s="59">
        <v>71</v>
      </c>
      <c r="D2511">
        <v>1100000</v>
      </c>
    </row>
    <row r="2512" spans="1:4" x14ac:dyDescent="0.25">
      <c r="A2512" t="s">
        <v>3238</v>
      </c>
      <c r="B2512" t="s">
        <v>223</v>
      </c>
      <c r="C2512" s="59">
        <v>71</v>
      </c>
      <c r="D2512">
        <v>1100000</v>
      </c>
    </row>
    <row r="2513" spans="1:4" x14ac:dyDescent="0.25">
      <c r="A2513" t="s">
        <v>3239</v>
      </c>
      <c r="B2513" t="s">
        <v>224</v>
      </c>
      <c r="C2513" s="59">
        <v>71</v>
      </c>
      <c r="D2513">
        <v>1408000</v>
      </c>
    </row>
    <row r="2514" spans="1:4" x14ac:dyDescent="0.25">
      <c r="A2514" t="s">
        <v>3240</v>
      </c>
      <c r="B2514" t="s">
        <v>225</v>
      </c>
      <c r="C2514" s="59">
        <v>71</v>
      </c>
      <c r="D2514">
        <v>1133000</v>
      </c>
    </row>
    <row r="2515" spans="1:4" x14ac:dyDescent="0.25">
      <c r="A2515" t="s">
        <v>3241</v>
      </c>
      <c r="B2515" t="s">
        <v>226</v>
      </c>
      <c r="C2515" s="59">
        <v>71</v>
      </c>
      <c r="D2515">
        <v>2585000</v>
      </c>
    </row>
    <row r="2516" spans="1:4" x14ac:dyDescent="0.25">
      <c r="A2516" t="s">
        <v>3242</v>
      </c>
      <c r="B2516" t="s">
        <v>227</v>
      </c>
      <c r="C2516" s="59">
        <v>71</v>
      </c>
      <c r="D2516">
        <v>2585000</v>
      </c>
    </row>
    <row r="2517" spans="1:4" x14ac:dyDescent="0.25">
      <c r="A2517" t="s">
        <v>3243</v>
      </c>
      <c r="B2517" t="s">
        <v>228</v>
      </c>
      <c r="C2517" s="59">
        <v>71</v>
      </c>
      <c r="D2517">
        <v>3465000</v>
      </c>
    </row>
    <row r="2518" spans="1:4" x14ac:dyDescent="0.25">
      <c r="A2518" t="s">
        <v>3244</v>
      </c>
      <c r="B2518" t="s">
        <v>229</v>
      </c>
      <c r="C2518" s="59">
        <v>71</v>
      </c>
      <c r="D2518">
        <v>1496000</v>
      </c>
    </row>
    <row r="2519" spans="1:4" x14ac:dyDescent="0.25">
      <c r="A2519" t="s">
        <v>3245</v>
      </c>
      <c r="B2519" t="s">
        <v>230</v>
      </c>
      <c r="C2519" s="59">
        <v>71</v>
      </c>
      <c r="D2519">
        <v>3960000</v>
      </c>
    </row>
    <row r="2520" spans="1:4" x14ac:dyDescent="0.25">
      <c r="A2520" t="s">
        <v>3246</v>
      </c>
      <c r="B2520" t="s">
        <v>231</v>
      </c>
      <c r="C2520" s="59">
        <v>71</v>
      </c>
      <c r="D2520">
        <v>3960000</v>
      </c>
    </row>
    <row r="2521" spans="1:4" x14ac:dyDescent="0.25">
      <c r="A2521" t="s">
        <v>3247</v>
      </c>
      <c r="B2521" t="s">
        <v>232</v>
      </c>
      <c r="C2521" s="59">
        <v>71</v>
      </c>
      <c r="D2521">
        <v>3168000</v>
      </c>
    </row>
    <row r="2522" spans="1:4" x14ac:dyDescent="0.25">
      <c r="A2522" t="s">
        <v>3248</v>
      </c>
      <c r="B2522" t="s">
        <v>233</v>
      </c>
      <c r="C2522" s="59">
        <v>71</v>
      </c>
      <c r="D2522">
        <v>1529000</v>
      </c>
    </row>
    <row r="2523" spans="1:4" x14ac:dyDescent="0.25">
      <c r="A2523" t="s">
        <v>3249</v>
      </c>
      <c r="B2523" t="s">
        <v>234</v>
      </c>
      <c r="C2523" s="59">
        <v>71</v>
      </c>
      <c r="D2523">
        <v>3003000</v>
      </c>
    </row>
    <row r="2524" spans="1:4" x14ac:dyDescent="0.25">
      <c r="A2524" t="s">
        <v>3250</v>
      </c>
      <c r="B2524" t="s">
        <v>235</v>
      </c>
      <c r="C2524" s="59">
        <v>71</v>
      </c>
      <c r="D2524">
        <v>4323000</v>
      </c>
    </row>
    <row r="2525" spans="1:4" x14ac:dyDescent="0.25">
      <c r="A2525" t="s">
        <v>3251</v>
      </c>
      <c r="B2525" t="s">
        <v>236</v>
      </c>
      <c r="C2525" s="59">
        <v>71</v>
      </c>
      <c r="D2525">
        <v>4323000</v>
      </c>
    </row>
    <row r="2526" spans="1:4" x14ac:dyDescent="0.25">
      <c r="A2526" t="s">
        <v>3252</v>
      </c>
      <c r="B2526" t="s">
        <v>237</v>
      </c>
      <c r="C2526" s="59">
        <v>71</v>
      </c>
      <c r="D2526">
        <v>4796000</v>
      </c>
    </row>
    <row r="2527" spans="1:4" x14ac:dyDescent="0.25">
      <c r="A2527" t="s">
        <v>3253</v>
      </c>
      <c r="B2527" t="s">
        <v>238</v>
      </c>
      <c r="C2527" s="59">
        <v>71</v>
      </c>
      <c r="D2527">
        <v>715000</v>
      </c>
    </row>
    <row r="2528" spans="1:4" x14ac:dyDescent="0.25">
      <c r="A2528" t="s">
        <v>3254</v>
      </c>
      <c r="B2528" t="s">
        <v>239</v>
      </c>
      <c r="C2528" s="59">
        <v>71</v>
      </c>
      <c r="D2528">
        <v>605000</v>
      </c>
    </row>
    <row r="2529" spans="1:4" x14ac:dyDescent="0.25">
      <c r="A2529" t="s">
        <v>3255</v>
      </c>
      <c r="B2529" t="s">
        <v>240</v>
      </c>
      <c r="C2529" s="59">
        <v>71</v>
      </c>
      <c r="D2529">
        <v>2343000</v>
      </c>
    </row>
    <row r="2530" spans="1:4" x14ac:dyDescent="0.25">
      <c r="A2530" t="s">
        <v>3256</v>
      </c>
      <c r="B2530" t="s">
        <v>241</v>
      </c>
      <c r="C2530" s="59">
        <v>71</v>
      </c>
      <c r="D2530">
        <v>3003000</v>
      </c>
    </row>
    <row r="2531" spans="1:4" x14ac:dyDescent="0.25">
      <c r="A2531" t="s">
        <v>3257</v>
      </c>
      <c r="B2531" t="s">
        <v>242</v>
      </c>
      <c r="C2531" s="59">
        <v>71</v>
      </c>
      <c r="D2531">
        <v>3003000</v>
      </c>
    </row>
    <row r="2532" spans="1:4" x14ac:dyDescent="0.25">
      <c r="A2532" t="s">
        <v>3258</v>
      </c>
      <c r="B2532" t="s">
        <v>243</v>
      </c>
      <c r="C2532" s="59">
        <v>71</v>
      </c>
      <c r="D2532">
        <v>36300000</v>
      </c>
    </row>
    <row r="2533" spans="1:4" x14ac:dyDescent="0.25">
      <c r="A2533" t="s">
        <v>3259</v>
      </c>
      <c r="B2533" t="s">
        <v>244</v>
      </c>
      <c r="C2533" s="59">
        <v>71</v>
      </c>
      <c r="D2533">
        <v>39930000</v>
      </c>
    </row>
    <row r="2534" spans="1:4" x14ac:dyDescent="0.25">
      <c r="A2534" t="s">
        <v>3260</v>
      </c>
      <c r="B2534" t="s">
        <v>245</v>
      </c>
      <c r="C2534" s="59">
        <v>71</v>
      </c>
      <c r="D2534">
        <v>39930000</v>
      </c>
    </row>
    <row r="2535" spans="1:4" x14ac:dyDescent="0.25">
      <c r="A2535" t="s">
        <v>3261</v>
      </c>
      <c r="B2535" t="s">
        <v>246</v>
      </c>
      <c r="C2535" s="59">
        <v>71</v>
      </c>
      <c r="D2535">
        <v>41926500</v>
      </c>
    </row>
    <row r="2536" spans="1:4" x14ac:dyDescent="0.25">
      <c r="A2536" t="s">
        <v>3262</v>
      </c>
      <c r="B2536" t="s">
        <v>247</v>
      </c>
      <c r="C2536" s="59">
        <v>71</v>
      </c>
      <c r="D2536">
        <v>46444875</v>
      </c>
    </row>
    <row r="2537" spans="1:4" x14ac:dyDescent="0.25">
      <c r="A2537" t="s">
        <v>3263</v>
      </c>
      <c r="B2537" t="s">
        <v>248</v>
      </c>
      <c r="C2537" s="59">
        <v>71</v>
      </c>
      <c r="D2537">
        <v>44947500</v>
      </c>
    </row>
    <row r="2538" spans="1:4" x14ac:dyDescent="0.25">
      <c r="A2538" t="s">
        <v>3264</v>
      </c>
      <c r="B2538" t="s">
        <v>249</v>
      </c>
      <c r="C2538" s="59">
        <v>71</v>
      </c>
      <c r="D2538">
        <v>29965000</v>
      </c>
    </row>
    <row r="2539" spans="1:4" x14ac:dyDescent="0.25">
      <c r="A2539" t="s">
        <v>3265</v>
      </c>
      <c r="B2539" t="s">
        <v>250</v>
      </c>
      <c r="C2539" s="59">
        <v>71</v>
      </c>
    </row>
    <row r="2540" spans="1:4" x14ac:dyDescent="0.25">
      <c r="A2540" t="s">
        <v>3266</v>
      </c>
      <c r="B2540" t="s">
        <v>251</v>
      </c>
      <c r="C2540" s="59">
        <v>71</v>
      </c>
    </row>
    <row r="2541" spans="1:4" x14ac:dyDescent="0.25">
      <c r="A2541" t="s">
        <v>3267</v>
      </c>
      <c r="B2541" t="s">
        <v>252</v>
      </c>
      <c r="C2541" s="59">
        <v>71</v>
      </c>
    </row>
    <row r="2542" spans="1:4" x14ac:dyDescent="0.25">
      <c r="A2542" t="s">
        <v>3268</v>
      </c>
      <c r="B2542" t="s">
        <v>253</v>
      </c>
      <c r="C2542" s="59">
        <v>71</v>
      </c>
    </row>
    <row r="2543" spans="1:4" x14ac:dyDescent="0.25">
      <c r="A2543" t="s">
        <v>3269</v>
      </c>
      <c r="B2543" t="s">
        <v>172</v>
      </c>
      <c r="C2543" s="59">
        <v>13</v>
      </c>
      <c r="D2543">
        <v>4147000</v>
      </c>
    </row>
    <row r="2544" spans="1:4" x14ac:dyDescent="0.25">
      <c r="A2544" t="s">
        <v>3270</v>
      </c>
      <c r="B2544" t="s">
        <v>173</v>
      </c>
      <c r="C2544" s="59">
        <v>13</v>
      </c>
      <c r="D2544">
        <v>4147000</v>
      </c>
    </row>
    <row r="2545" spans="1:4" x14ac:dyDescent="0.25">
      <c r="A2545" t="s">
        <v>3271</v>
      </c>
      <c r="B2545" t="s">
        <v>174</v>
      </c>
      <c r="C2545" s="59">
        <v>13</v>
      </c>
      <c r="D2545">
        <v>4147000</v>
      </c>
    </row>
    <row r="2546" spans="1:4" x14ac:dyDescent="0.25">
      <c r="A2546" t="s">
        <v>3272</v>
      </c>
      <c r="B2546" t="s">
        <v>175</v>
      </c>
      <c r="C2546" s="59">
        <v>13</v>
      </c>
      <c r="D2546">
        <v>1749000</v>
      </c>
    </row>
    <row r="2547" spans="1:4" x14ac:dyDescent="0.25">
      <c r="A2547" t="s">
        <v>3273</v>
      </c>
      <c r="B2547" t="s">
        <v>176</v>
      </c>
      <c r="C2547" s="59">
        <v>13</v>
      </c>
      <c r="D2547">
        <v>2090000</v>
      </c>
    </row>
    <row r="2548" spans="1:4" x14ac:dyDescent="0.25">
      <c r="A2548" t="s">
        <v>3274</v>
      </c>
      <c r="B2548" t="s">
        <v>177</v>
      </c>
      <c r="C2548" s="59">
        <v>13</v>
      </c>
      <c r="D2548">
        <v>632500</v>
      </c>
    </row>
    <row r="2549" spans="1:4" x14ac:dyDescent="0.25">
      <c r="A2549" t="s">
        <v>3275</v>
      </c>
      <c r="B2549" t="s">
        <v>178</v>
      </c>
      <c r="C2549" s="59">
        <v>13</v>
      </c>
      <c r="D2549">
        <v>704000</v>
      </c>
    </row>
    <row r="2550" spans="1:4" x14ac:dyDescent="0.25">
      <c r="A2550" t="s">
        <v>3276</v>
      </c>
      <c r="B2550" t="s">
        <v>179</v>
      </c>
      <c r="C2550" s="59">
        <v>13</v>
      </c>
      <c r="D2550">
        <v>632500</v>
      </c>
    </row>
    <row r="2551" spans="1:4" x14ac:dyDescent="0.25">
      <c r="A2551" t="s">
        <v>3277</v>
      </c>
      <c r="B2551" t="s">
        <v>180</v>
      </c>
      <c r="C2551" s="59">
        <v>13</v>
      </c>
      <c r="D2551">
        <v>704000</v>
      </c>
    </row>
    <row r="2552" spans="1:4" x14ac:dyDescent="0.25">
      <c r="A2552" t="s">
        <v>3278</v>
      </c>
      <c r="B2552" t="s">
        <v>181</v>
      </c>
      <c r="C2552" s="59">
        <v>13</v>
      </c>
      <c r="D2552">
        <v>616000</v>
      </c>
    </row>
    <row r="2553" spans="1:4" x14ac:dyDescent="0.25">
      <c r="A2553" t="s">
        <v>3279</v>
      </c>
      <c r="B2553" t="s">
        <v>182</v>
      </c>
      <c r="C2553" s="59">
        <v>13</v>
      </c>
      <c r="D2553">
        <v>1848000</v>
      </c>
    </row>
    <row r="2554" spans="1:4" x14ac:dyDescent="0.25">
      <c r="A2554" t="s">
        <v>3280</v>
      </c>
      <c r="B2554" t="s">
        <v>183</v>
      </c>
      <c r="C2554" s="59">
        <v>13</v>
      </c>
      <c r="D2554">
        <v>1848000</v>
      </c>
    </row>
    <row r="2555" spans="1:4" x14ac:dyDescent="0.25">
      <c r="A2555" t="s">
        <v>3281</v>
      </c>
      <c r="B2555" t="s">
        <v>184</v>
      </c>
      <c r="C2555" s="59">
        <v>13</v>
      </c>
      <c r="D2555">
        <v>2519000</v>
      </c>
    </row>
    <row r="2556" spans="1:4" x14ac:dyDescent="0.25">
      <c r="A2556" t="s">
        <v>3282</v>
      </c>
      <c r="B2556" t="s">
        <v>185</v>
      </c>
      <c r="C2556" s="59">
        <v>13</v>
      </c>
      <c r="D2556">
        <v>1848000</v>
      </c>
    </row>
    <row r="2557" spans="1:4" x14ac:dyDescent="0.25">
      <c r="A2557" t="s">
        <v>3283</v>
      </c>
      <c r="B2557" t="s">
        <v>186</v>
      </c>
      <c r="C2557" s="59">
        <v>13</v>
      </c>
      <c r="D2557">
        <v>1848000</v>
      </c>
    </row>
    <row r="2558" spans="1:4" x14ac:dyDescent="0.25">
      <c r="A2558" t="s">
        <v>3284</v>
      </c>
      <c r="B2558" t="s">
        <v>187</v>
      </c>
      <c r="C2558" s="59">
        <v>13</v>
      </c>
      <c r="D2558">
        <v>2519000</v>
      </c>
    </row>
    <row r="2559" spans="1:4" x14ac:dyDescent="0.25">
      <c r="A2559" t="s">
        <v>3285</v>
      </c>
      <c r="B2559" t="s">
        <v>188</v>
      </c>
      <c r="C2559" s="59">
        <v>13</v>
      </c>
      <c r="D2559">
        <v>1562000</v>
      </c>
    </row>
    <row r="2560" spans="1:4" x14ac:dyDescent="0.25">
      <c r="A2560" t="s">
        <v>3286</v>
      </c>
      <c r="B2560" t="s">
        <v>189</v>
      </c>
      <c r="C2560" s="59">
        <v>13</v>
      </c>
      <c r="D2560">
        <v>1639000</v>
      </c>
    </row>
    <row r="2561" spans="1:4" x14ac:dyDescent="0.25">
      <c r="A2561" t="s">
        <v>3287</v>
      </c>
      <c r="B2561" t="s">
        <v>190</v>
      </c>
      <c r="C2561" s="59">
        <v>13</v>
      </c>
      <c r="D2561">
        <v>3014000</v>
      </c>
    </row>
    <row r="2562" spans="1:4" x14ac:dyDescent="0.25">
      <c r="A2562" t="s">
        <v>3288</v>
      </c>
      <c r="B2562" t="s">
        <v>191</v>
      </c>
      <c r="C2562" s="59">
        <v>13</v>
      </c>
      <c r="D2562">
        <v>4917000</v>
      </c>
    </row>
    <row r="2563" spans="1:4" x14ac:dyDescent="0.25">
      <c r="A2563" t="s">
        <v>3289</v>
      </c>
      <c r="B2563" t="s">
        <v>192</v>
      </c>
      <c r="C2563" s="59">
        <v>13</v>
      </c>
      <c r="D2563">
        <v>1045000</v>
      </c>
    </row>
    <row r="2564" spans="1:4" x14ac:dyDescent="0.25">
      <c r="A2564" t="s">
        <v>3290</v>
      </c>
      <c r="B2564" t="s">
        <v>193</v>
      </c>
      <c r="C2564" s="59">
        <v>13</v>
      </c>
      <c r="D2564">
        <v>286000</v>
      </c>
    </row>
    <row r="2565" spans="1:4" x14ac:dyDescent="0.25">
      <c r="A2565" t="s">
        <v>3291</v>
      </c>
      <c r="B2565" t="s">
        <v>194</v>
      </c>
      <c r="C2565" s="59">
        <v>13</v>
      </c>
      <c r="D2565">
        <v>286000</v>
      </c>
    </row>
    <row r="2566" spans="1:4" x14ac:dyDescent="0.25">
      <c r="A2566" t="s">
        <v>3292</v>
      </c>
      <c r="B2566" t="s">
        <v>195</v>
      </c>
      <c r="C2566" s="59">
        <v>13</v>
      </c>
      <c r="D2566">
        <v>2288000</v>
      </c>
    </row>
    <row r="2567" spans="1:4" x14ac:dyDescent="0.25">
      <c r="A2567" t="s">
        <v>3293</v>
      </c>
      <c r="B2567" t="s">
        <v>196</v>
      </c>
      <c r="C2567" s="59">
        <v>13</v>
      </c>
      <c r="D2567">
        <v>2288000</v>
      </c>
    </row>
    <row r="2568" spans="1:4" x14ac:dyDescent="0.25">
      <c r="A2568" t="s">
        <v>3294</v>
      </c>
      <c r="B2568" t="s">
        <v>197</v>
      </c>
      <c r="C2568" s="59">
        <v>13</v>
      </c>
      <c r="D2568">
        <v>2288000</v>
      </c>
    </row>
    <row r="2569" spans="1:4" x14ac:dyDescent="0.25">
      <c r="A2569" t="s">
        <v>3295</v>
      </c>
      <c r="B2569" t="s">
        <v>198</v>
      </c>
      <c r="C2569" s="59">
        <v>13</v>
      </c>
      <c r="D2569">
        <v>1034000</v>
      </c>
    </row>
    <row r="2570" spans="1:4" x14ac:dyDescent="0.25">
      <c r="A2570" t="s">
        <v>3296</v>
      </c>
      <c r="B2570" t="s">
        <v>199</v>
      </c>
      <c r="C2570" s="59">
        <v>13</v>
      </c>
      <c r="D2570">
        <v>1034000</v>
      </c>
    </row>
    <row r="2571" spans="1:4" x14ac:dyDescent="0.25">
      <c r="A2571" t="s">
        <v>3297</v>
      </c>
      <c r="B2571" t="s">
        <v>200</v>
      </c>
      <c r="C2571" s="59">
        <v>13</v>
      </c>
      <c r="D2571">
        <v>2068000</v>
      </c>
    </row>
    <row r="2572" spans="1:4" x14ac:dyDescent="0.25">
      <c r="A2572" t="s">
        <v>3298</v>
      </c>
      <c r="B2572" t="s">
        <v>201</v>
      </c>
      <c r="C2572" s="59">
        <v>13</v>
      </c>
      <c r="D2572">
        <v>2728000</v>
      </c>
    </row>
    <row r="2573" spans="1:4" x14ac:dyDescent="0.25">
      <c r="A2573" t="s">
        <v>3299</v>
      </c>
      <c r="B2573" t="s">
        <v>202</v>
      </c>
      <c r="C2573" s="59">
        <v>13</v>
      </c>
      <c r="D2573">
        <v>2618000</v>
      </c>
    </row>
    <row r="2574" spans="1:4" x14ac:dyDescent="0.25">
      <c r="A2574" t="s">
        <v>3300</v>
      </c>
      <c r="B2574" t="s">
        <v>203</v>
      </c>
      <c r="C2574" s="59">
        <v>13</v>
      </c>
      <c r="D2574">
        <v>3443000</v>
      </c>
    </row>
    <row r="2575" spans="1:4" x14ac:dyDescent="0.25">
      <c r="A2575" t="s">
        <v>3301</v>
      </c>
      <c r="B2575" t="s">
        <v>204</v>
      </c>
      <c r="C2575" s="59">
        <v>13</v>
      </c>
      <c r="D2575">
        <v>638000</v>
      </c>
    </row>
    <row r="2576" spans="1:4" x14ac:dyDescent="0.25">
      <c r="A2576" t="s">
        <v>3302</v>
      </c>
      <c r="B2576" t="s">
        <v>205</v>
      </c>
      <c r="C2576" s="59">
        <v>13</v>
      </c>
      <c r="D2576">
        <v>1067000</v>
      </c>
    </row>
    <row r="2577" spans="1:4" x14ac:dyDescent="0.25">
      <c r="A2577" t="s">
        <v>3303</v>
      </c>
      <c r="B2577" t="s">
        <v>206</v>
      </c>
      <c r="C2577" s="59">
        <v>13</v>
      </c>
      <c r="D2577">
        <v>748000</v>
      </c>
    </row>
    <row r="2578" spans="1:4" x14ac:dyDescent="0.25">
      <c r="A2578" t="s">
        <v>3304</v>
      </c>
      <c r="B2578" t="s">
        <v>207</v>
      </c>
      <c r="C2578" s="59">
        <v>13</v>
      </c>
      <c r="D2578">
        <v>748000</v>
      </c>
    </row>
    <row r="2579" spans="1:4" x14ac:dyDescent="0.25">
      <c r="A2579" t="s">
        <v>3305</v>
      </c>
      <c r="B2579" t="s">
        <v>208</v>
      </c>
      <c r="C2579" s="59">
        <v>13</v>
      </c>
      <c r="D2579">
        <v>748000</v>
      </c>
    </row>
    <row r="2580" spans="1:4" x14ac:dyDescent="0.25">
      <c r="A2580" t="s">
        <v>3306</v>
      </c>
      <c r="B2580" t="s">
        <v>209</v>
      </c>
      <c r="C2580" s="59">
        <v>13</v>
      </c>
      <c r="D2580">
        <v>561000</v>
      </c>
    </row>
    <row r="2581" spans="1:4" x14ac:dyDescent="0.25">
      <c r="A2581" t="s">
        <v>3307</v>
      </c>
      <c r="B2581" t="s">
        <v>210</v>
      </c>
      <c r="C2581" s="59">
        <v>13</v>
      </c>
      <c r="D2581">
        <v>1034000</v>
      </c>
    </row>
    <row r="2582" spans="1:4" x14ac:dyDescent="0.25">
      <c r="A2582" t="s">
        <v>3308</v>
      </c>
      <c r="B2582" t="s">
        <v>211</v>
      </c>
      <c r="C2582" s="59">
        <v>13</v>
      </c>
      <c r="D2582">
        <v>726000</v>
      </c>
    </row>
    <row r="2583" spans="1:4" x14ac:dyDescent="0.25">
      <c r="A2583" t="s">
        <v>3309</v>
      </c>
      <c r="B2583" t="s">
        <v>212</v>
      </c>
      <c r="C2583" s="59">
        <v>13</v>
      </c>
      <c r="D2583">
        <v>3630000</v>
      </c>
    </row>
    <row r="2584" spans="1:4" x14ac:dyDescent="0.25">
      <c r="A2584" t="s">
        <v>3310</v>
      </c>
      <c r="B2584" t="s">
        <v>213</v>
      </c>
      <c r="C2584" s="59">
        <v>13</v>
      </c>
      <c r="D2584">
        <v>3487000</v>
      </c>
    </row>
    <row r="2585" spans="1:4" x14ac:dyDescent="0.25">
      <c r="A2585" t="s">
        <v>3311</v>
      </c>
      <c r="B2585" t="s">
        <v>214</v>
      </c>
      <c r="C2585" s="59">
        <v>13</v>
      </c>
      <c r="D2585">
        <v>3630000</v>
      </c>
    </row>
    <row r="2586" spans="1:4" x14ac:dyDescent="0.25">
      <c r="A2586" t="s">
        <v>3312</v>
      </c>
      <c r="B2586" t="s">
        <v>215</v>
      </c>
      <c r="C2586" s="59">
        <v>13</v>
      </c>
      <c r="D2586">
        <v>3630000</v>
      </c>
    </row>
    <row r="2587" spans="1:4" x14ac:dyDescent="0.25">
      <c r="A2587" t="s">
        <v>3313</v>
      </c>
      <c r="B2587" t="s">
        <v>216</v>
      </c>
      <c r="C2587" s="59">
        <v>13</v>
      </c>
      <c r="D2587">
        <v>4213000</v>
      </c>
    </row>
    <row r="2588" spans="1:4" x14ac:dyDescent="0.25">
      <c r="A2588" t="s">
        <v>3314</v>
      </c>
      <c r="B2588" t="s">
        <v>217</v>
      </c>
      <c r="C2588" s="59">
        <v>13</v>
      </c>
      <c r="D2588">
        <v>3630000</v>
      </c>
    </row>
    <row r="2589" spans="1:4" x14ac:dyDescent="0.25">
      <c r="A2589" t="s">
        <v>3315</v>
      </c>
      <c r="B2589" t="s">
        <v>218</v>
      </c>
      <c r="C2589" s="59">
        <v>13</v>
      </c>
      <c r="D2589">
        <v>3091000</v>
      </c>
    </row>
    <row r="2590" spans="1:4" x14ac:dyDescent="0.25">
      <c r="A2590" t="s">
        <v>3316</v>
      </c>
      <c r="B2590" t="s">
        <v>219</v>
      </c>
      <c r="C2590" s="59">
        <v>13</v>
      </c>
      <c r="D2590">
        <v>5313000</v>
      </c>
    </row>
    <row r="2591" spans="1:4" x14ac:dyDescent="0.25">
      <c r="A2591" t="s">
        <v>3317</v>
      </c>
      <c r="B2591" t="s">
        <v>220</v>
      </c>
      <c r="C2591" s="59">
        <v>13</v>
      </c>
      <c r="D2591">
        <v>26565000</v>
      </c>
    </row>
    <row r="2592" spans="1:4" x14ac:dyDescent="0.25">
      <c r="A2592" t="s">
        <v>3318</v>
      </c>
      <c r="B2592" t="s">
        <v>221</v>
      </c>
      <c r="C2592" s="59">
        <v>13</v>
      </c>
      <c r="D2592">
        <v>561000</v>
      </c>
    </row>
    <row r="2593" spans="1:4" x14ac:dyDescent="0.25">
      <c r="A2593" t="s">
        <v>3319</v>
      </c>
      <c r="B2593" t="s">
        <v>222</v>
      </c>
      <c r="C2593" s="59">
        <v>13</v>
      </c>
      <c r="D2593">
        <v>957000</v>
      </c>
    </row>
    <row r="2594" spans="1:4" x14ac:dyDescent="0.25">
      <c r="A2594" t="s">
        <v>3320</v>
      </c>
      <c r="B2594" t="s">
        <v>223</v>
      </c>
      <c r="C2594" s="59">
        <v>13</v>
      </c>
      <c r="D2594">
        <v>957000</v>
      </c>
    </row>
    <row r="2595" spans="1:4" x14ac:dyDescent="0.25">
      <c r="A2595" t="s">
        <v>3321</v>
      </c>
      <c r="B2595" t="s">
        <v>224</v>
      </c>
      <c r="C2595" s="59">
        <v>13</v>
      </c>
      <c r="D2595">
        <v>1221000</v>
      </c>
    </row>
    <row r="2596" spans="1:4" x14ac:dyDescent="0.25">
      <c r="A2596" t="s">
        <v>3322</v>
      </c>
      <c r="B2596" t="s">
        <v>225</v>
      </c>
      <c r="C2596" s="59">
        <v>13</v>
      </c>
      <c r="D2596">
        <v>979000</v>
      </c>
    </row>
    <row r="2597" spans="1:4" x14ac:dyDescent="0.25">
      <c r="A2597" t="s">
        <v>3323</v>
      </c>
      <c r="B2597" t="s">
        <v>226</v>
      </c>
      <c r="C2597" s="59">
        <v>13</v>
      </c>
      <c r="D2597">
        <v>2233000</v>
      </c>
    </row>
    <row r="2598" spans="1:4" x14ac:dyDescent="0.25">
      <c r="A2598" t="s">
        <v>3324</v>
      </c>
      <c r="B2598" t="s">
        <v>227</v>
      </c>
      <c r="C2598" s="59">
        <v>13</v>
      </c>
      <c r="D2598">
        <v>2233000</v>
      </c>
    </row>
    <row r="2599" spans="1:4" x14ac:dyDescent="0.25">
      <c r="A2599" t="s">
        <v>3325</v>
      </c>
      <c r="B2599" t="s">
        <v>228</v>
      </c>
      <c r="C2599" s="59">
        <v>13</v>
      </c>
      <c r="D2599">
        <v>2992000</v>
      </c>
    </row>
    <row r="2600" spans="1:4" x14ac:dyDescent="0.25">
      <c r="A2600" t="s">
        <v>3326</v>
      </c>
      <c r="B2600" t="s">
        <v>229</v>
      </c>
      <c r="C2600" s="59">
        <v>13</v>
      </c>
      <c r="D2600">
        <v>1298000</v>
      </c>
    </row>
    <row r="2601" spans="1:4" x14ac:dyDescent="0.25">
      <c r="A2601" t="s">
        <v>3327</v>
      </c>
      <c r="B2601" t="s">
        <v>230</v>
      </c>
      <c r="C2601" s="59">
        <v>13</v>
      </c>
      <c r="D2601">
        <v>3432000</v>
      </c>
    </row>
    <row r="2602" spans="1:4" x14ac:dyDescent="0.25">
      <c r="A2602" t="s">
        <v>3328</v>
      </c>
      <c r="B2602" t="s">
        <v>231</v>
      </c>
      <c r="C2602" s="59">
        <v>13</v>
      </c>
      <c r="D2602">
        <v>3432000</v>
      </c>
    </row>
    <row r="2603" spans="1:4" x14ac:dyDescent="0.25">
      <c r="A2603" t="s">
        <v>3329</v>
      </c>
      <c r="B2603" t="s">
        <v>232</v>
      </c>
      <c r="C2603" s="59">
        <v>13</v>
      </c>
      <c r="D2603">
        <v>2739000</v>
      </c>
    </row>
    <row r="2604" spans="1:4" x14ac:dyDescent="0.25">
      <c r="A2604" t="s">
        <v>3330</v>
      </c>
      <c r="B2604" t="s">
        <v>233</v>
      </c>
      <c r="C2604" s="59">
        <v>13</v>
      </c>
      <c r="D2604">
        <v>1320000</v>
      </c>
    </row>
    <row r="2605" spans="1:4" x14ac:dyDescent="0.25">
      <c r="A2605" t="s">
        <v>3331</v>
      </c>
      <c r="B2605" t="s">
        <v>234</v>
      </c>
      <c r="C2605" s="59">
        <v>13</v>
      </c>
      <c r="D2605">
        <v>2596000</v>
      </c>
    </row>
    <row r="2606" spans="1:4" x14ac:dyDescent="0.25">
      <c r="A2606" t="s">
        <v>3332</v>
      </c>
      <c r="B2606" t="s">
        <v>235</v>
      </c>
      <c r="C2606" s="59">
        <v>13</v>
      </c>
      <c r="D2606">
        <v>3729000</v>
      </c>
    </row>
    <row r="2607" spans="1:4" x14ac:dyDescent="0.25">
      <c r="A2607" t="s">
        <v>3333</v>
      </c>
      <c r="B2607" t="s">
        <v>236</v>
      </c>
      <c r="C2607" s="59">
        <v>13</v>
      </c>
      <c r="D2607">
        <v>3729000</v>
      </c>
    </row>
    <row r="2608" spans="1:4" x14ac:dyDescent="0.25">
      <c r="A2608" t="s">
        <v>3334</v>
      </c>
      <c r="B2608" t="s">
        <v>237</v>
      </c>
      <c r="C2608" s="59">
        <v>13</v>
      </c>
      <c r="D2608">
        <v>4147000</v>
      </c>
    </row>
    <row r="2609" spans="1:4" x14ac:dyDescent="0.25">
      <c r="A2609" t="s">
        <v>3335</v>
      </c>
      <c r="B2609" t="s">
        <v>238</v>
      </c>
      <c r="C2609" s="59">
        <v>13</v>
      </c>
      <c r="D2609">
        <v>632500</v>
      </c>
    </row>
    <row r="2610" spans="1:4" x14ac:dyDescent="0.25">
      <c r="A2610" t="s">
        <v>3336</v>
      </c>
      <c r="B2610" t="s">
        <v>239</v>
      </c>
      <c r="C2610" s="59">
        <v>13</v>
      </c>
      <c r="D2610">
        <v>528000</v>
      </c>
    </row>
    <row r="2611" spans="1:4" x14ac:dyDescent="0.25">
      <c r="A2611" t="s">
        <v>3337</v>
      </c>
      <c r="B2611" t="s">
        <v>240</v>
      </c>
      <c r="C2611" s="59">
        <v>13</v>
      </c>
      <c r="D2611">
        <v>2046000</v>
      </c>
    </row>
    <row r="2612" spans="1:4" x14ac:dyDescent="0.25">
      <c r="A2612" t="s">
        <v>3338</v>
      </c>
      <c r="B2612" t="s">
        <v>241</v>
      </c>
      <c r="C2612" s="59">
        <v>13</v>
      </c>
      <c r="D2612">
        <v>2607000</v>
      </c>
    </row>
    <row r="2613" spans="1:4" x14ac:dyDescent="0.25">
      <c r="A2613" t="s">
        <v>3339</v>
      </c>
      <c r="B2613" t="s">
        <v>242</v>
      </c>
      <c r="C2613" s="59">
        <v>13</v>
      </c>
      <c r="D2613">
        <v>2607000</v>
      </c>
    </row>
    <row r="2614" spans="1:4" x14ac:dyDescent="0.25">
      <c r="A2614" t="s">
        <v>3340</v>
      </c>
      <c r="B2614" t="s">
        <v>243</v>
      </c>
      <c r="C2614" s="59">
        <v>13</v>
      </c>
      <c r="D2614">
        <v>29700000</v>
      </c>
    </row>
    <row r="2615" spans="1:4" x14ac:dyDescent="0.25">
      <c r="A2615" t="s">
        <v>3341</v>
      </c>
      <c r="B2615" t="s">
        <v>244</v>
      </c>
      <c r="C2615" s="59">
        <v>13</v>
      </c>
      <c r="D2615">
        <v>32670000</v>
      </c>
    </row>
    <row r="2616" spans="1:4" x14ac:dyDescent="0.25">
      <c r="A2616" t="s">
        <v>3342</v>
      </c>
      <c r="B2616" t="s">
        <v>245</v>
      </c>
      <c r="C2616" s="59">
        <v>13</v>
      </c>
      <c r="D2616">
        <v>32670000</v>
      </c>
    </row>
    <row r="2617" spans="1:4" x14ac:dyDescent="0.25">
      <c r="A2617" t="s">
        <v>3343</v>
      </c>
      <c r="B2617" t="s">
        <v>246</v>
      </c>
      <c r="C2617" s="59">
        <v>13</v>
      </c>
      <c r="D2617">
        <v>34303500</v>
      </c>
    </row>
    <row r="2618" spans="1:4" x14ac:dyDescent="0.25">
      <c r="A2618" t="s">
        <v>3344</v>
      </c>
      <c r="B2618" t="s">
        <v>247</v>
      </c>
      <c r="C2618" s="59">
        <v>13</v>
      </c>
      <c r="D2618">
        <v>25727625</v>
      </c>
    </row>
    <row r="2619" spans="1:4" x14ac:dyDescent="0.25">
      <c r="A2619" t="s">
        <v>3345</v>
      </c>
      <c r="B2619" t="s">
        <v>248</v>
      </c>
      <c r="C2619" s="59">
        <v>13</v>
      </c>
      <c r="D2619">
        <v>24502500</v>
      </c>
    </row>
    <row r="2620" spans="1:4" x14ac:dyDescent="0.25">
      <c r="A2620" t="s">
        <v>3346</v>
      </c>
      <c r="B2620" t="s">
        <v>249</v>
      </c>
      <c r="C2620" s="59">
        <v>13</v>
      </c>
      <c r="D2620">
        <v>16335000</v>
      </c>
    </row>
    <row r="2621" spans="1:4" x14ac:dyDescent="0.25">
      <c r="A2621" t="s">
        <v>3347</v>
      </c>
      <c r="B2621" t="s">
        <v>250</v>
      </c>
      <c r="C2621" s="59">
        <v>13</v>
      </c>
    </row>
    <row r="2622" spans="1:4" x14ac:dyDescent="0.25">
      <c r="A2622" t="s">
        <v>3348</v>
      </c>
      <c r="B2622" t="s">
        <v>251</v>
      </c>
      <c r="C2622" s="59">
        <v>13</v>
      </c>
    </row>
    <row r="2623" spans="1:4" x14ac:dyDescent="0.25">
      <c r="A2623" t="s">
        <v>3349</v>
      </c>
      <c r="B2623" t="s">
        <v>252</v>
      </c>
      <c r="C2623" s="59">
        <v>13</v>
      </c>
    </row>
    <row r="2624" spans="1:4" x14ac:dyDescent="0.25">
      <c r="A2624" t="s">
        <v>3350</v>
      </c>
      <c r="B2624" t="s">
        <v>253</v>
      </c>
      <c r="C2624" s="59">
        <v>13</v>
      </c>
    </row>
    <row r="2625" spans="1:4" x14ac:dyDescent="0.25">
      <c r="A2625" t="s">
        <v>3351</v>
      </c>
      <c r="B2625" t="s">
        <v>172</v>
      </c>
      <c r="C2625" s="59">
        <v>16</v>
      </c>
      <c r="D2625">
        <v>5016000</v>
      </c>
    </row>
    <row r="2626" spans="1:4" x14ac:dyDescent="0.25">
      <c r="A2626" t="s">
        <v>3352</v>
      </c>
      <c r="B2626" t="s">
        <v>173</v>
      </c>
      <c r="C2626" s="59">
        <v>16</v>
      </c>
      <c r="D2626">
        <v>5016000</v>
      </c>
    </row>
    <row r="2627" spans="1:4" x14ac:dyDescent="0.25">
      <c r="A2627" t="s">
        <v>3353</v>
      </c>
      <c r="B2627" t="s">
        <v>174</v>
      </c>
      <c r="C2627" s="59">
        <v>16</v>
      </c>
      <c r="D2627">
        <v>5016000</v>
      </c>
    </row>
    <row r="2628" spans="1:4" x14ac:dyDescent="0.25">
      <c r="A2628" t="s">
        <v>3354</v>
      </c>
      <c r="B2628" t="s">
        <v>175</v>
      </c>
      <c r="C2628" s="59">
        <v>16</v>
      </c>
      <c r="D2628">
        <v>2112000</v>
      </c>
    </row>
    <row r="2629" spans="1:4" x14ac:dyDescent="0.25">
      <c r="A2629" t="s">
        <v>3355</v>
      </c>
      <c r="B2629" t="s">
        <v>176</v>
      </c>
      <c r="C2629" s="59">
        <v>16</v>
      </c>
      <c r="D2629">
        <v>2530000</v>
      </c>
    </row>
    <row r="2630" spans="1:4" x14ac:dyDescent="0.25">
      <c r="A2630" t="s">
        <v>3356</v>
      </c>
      <c r="B2630" t="s">
        <v>177</v>
      </c>
      <c r="C2630" s="59">
        <v>16</v>
      </c>
      <c r="D2630">
        <v>742500</v>
      </c>
    </row>
    <row r="2631" spans="1:4" x14ac:dyDescent="0.25">
      <c r="A2631" t="s">
        <v>3357</v>
      </c>
      <c r="B2631" t="s">
        <v>178</v>
      </c>
      <c r="C2631" s="59">
        <v>16</v>
      </c>
      <c r="D2631">
        <v>847000</v>
      </c>
    </row>
    <row r="2632" spans="1:4" x14ac:dyDescent="0.25">
      <c r="A2632" t="s">
        <v>3358</v>
      </c>
      <c r="B2632" t="s">
        <v>179</v>
      </c>
      <c r="C2632" s="59">
        <v>16</v>
      </c>
      <c r="D2632">
        <v>742500</v>
      </c>
    </row>
    <row r="2633" spans="1:4" x14ac:dyDescent="0.25">
      <c r="A2633" t="s">
        <v>3359</v>
      </c>
      <c r="B2633" t="s">
        <v>180</v>
      </c>
      <c r="C2633" s="59">
        <v>16</v>
      </c>
      <c r="D2633">
        <v>847000</v>
      </c>
    </row>
    <row r="2634" spans="1:4" x14ac:dyDescent="0.25">
      <c r="A2634" t="s">
        <v>3360</v>
      </c>
      <c r="B2634" t="s">
        <v>181</v>
      </c>
      <c r="C2634" s="59">
        <v>16</v>
      </c>
      <c r="D2634">
        <v>748000</v>
      </c>
    </row>
    <row r="2635" spans="1:4" x14ac:dyDescent="0.25">
      <c r="A2635" t="s">
        <v>3361</v>
      </c>
      <c r="B2635" t="s">
        <v>182</v>
      </c>
      <c r="C2635" s="59">
        <v>16</v>
      </c>
      <c r="D2635">
        <v>2244000</v>
      </c>
    </row>
    <row r="2636" spans="1:4" x14ac:dyDescent="0.25">
      <c r="A2636" t="s">
        <v>3362</v>
      </c>
      <c r="B2636" t="s">
        <v>183</v>
      </c>
      <c r="C2636" s="59">
        <v>16</v>
      </c>
      <c r="D2636">
        <v>2244000</v>
      </c>
    </row>
    <row r="2637" spans="1:4" x14ac:dyDescent="0.25">
      <c r="A2637" t="s">
        <v>3363</v>
      </c>
      <c r="B2637" t="s">
        <v>184</v>
      </c>
      <c r="C2637" s="59">
        <v>16</v>
      </c>
      <c r="D2637">
        <v>3047000</v>
      </c>
    </row>
    <row r="2638" spans="1:4" x14ac:dyDescent="0.25">
      <c r="A2638" t="s">
        <v>3364</v>
      </c>
      <c r="B2638" t="s">
        <v>185</v>
      </c>
      <c r="C2638" s="59">
        <v>16</v>
      </c>
      <c r="D2638">
        <v>2244000</v>
      </c>
    </row>
    <row r="2639" spans="1:4" x14ac:dyDescent="0.25">
      <c r="A2639" t="s">
        <v>3365</v>
      </c>
      <c r="B2639" t="s">
        <v>186</v>
      </c>
      <c r="C2639" s="59">
        <v>16</v>
      </c>
      <c r="D2639">
        <v>2244000</v>
      </c>
    </row>
    <row r="2640" spans="1:4" x14ac:dyDescent="0.25">
      <c r="A2640" t="s">
        <v>3366</v>
      </c>
      <c r="B2640" t="s">
        <v>187</v>
      </c>
      <c r="C2640" s="59">
        <v>16</v>
      </c>
      <c r="D2640">
        <v>3047000</v>
      </c>
    </row>
    <row r="2641" spans="1:4" x14ac:dyDescent="0.25">
      <c r="A2641" t="s">
        <v>3367</v>
      </c>
      <c r="B2641" t="s">
        <v>188</v>
      </c>
      <c r="C2641" s="59">
        <v>16</v>
      </c>
      <c r="D2641">
        <v>1881000</v>
      </c>
    </row>
    <row r="2642" spans="1:4" x14ac:dyDescent="0.25">
      <c r="A2642" t="s">
        <v>3368</v>
      </c>
      <c r="B2642" t="s">
        <v>189</v>
      </c>
      <c r="C2642" s="59">
        <v>16</v>
      </c>
      <c r="D2642">
        <v>1991000</v>
      </c>
    </row>
    <row r="2643" spans="1:4" x14ac:dyDescent="0.25">
      <c r="A2643" t="s">
        <v>3369</v>
      </c>
      <c r="B2643" t="s">
        <v>190</v>
      </c>
      <c r="C2643" s="59">
        <v>16</v>
      </c>
      <c r="D2643">
        <v>3652000</v>
      </c>
    </row>
    <row r="2644" spans="1:4" x14ac:dyDescent="0.25">
      <c r="A2644" t="s">
        <v>3370</v>
      </c>
      <c r="B2644" t="s">
        <v>191</v>
      </c>
      <c r="C2644" s="59">
        <v>16</v>
      </c>
      <c r="D2644">
        <v>5951000</v>
      </c>
    </row>
    <row r="2645" spans="1:4" x14ac:dyDescent="0.25">
      <c r="A2645" t="s">
        <v>3371</v>
      </c>
      <c r="B2645" t="s">
        <v>192</v>
      </c>
      <c r="C2645" s="59">
        <v>16</v>
      </c>
      <c r="D2645">
        <v>1254000</v>
      </c>
    </row>
    <row r="2646" spans="1:4" x14ac:dyDescent="0.25">
      <c r="A2646" t="s">
        <v>3372</v>
      </c>
      <c r="B2646" t="s">
        <v>193</v>
      </c>
      <c r="C2646" s="59">
        <v>16</v>
      </c>
      <c r="D2646">
        <v>341000</v>
      </c>
    </row>
    <row r="2647" spans="1:4" x14ac:dyDescent="0.25">
      <c r="A2647" t="s">
        <v>3373</v>
      </c>
      <c r="B2647" t="s">
        <v>194</v>
      </c>
      <c r="C2647" s="59">
        <v>16</v>
      </c>
      <c r="D2647">
        <v>341000</v>
      </c>
    </row>
    <row r="2648" spans="1:4" x14ac:dyDescent="0.25">
      <c r="A2648" t="s">
        <v>3374</v>
      </c>
      <c r="B2648" t="s">
        <v>195</v>
      </c>
      <c r="C2648" s="59">
        <v>16</v>
      </c>
      <c r="D2648">
        <v>2761000</v>
      </c>
    </row>
    <row r="2649" spans="1:4" x14ac:dyDescent="0.25">
      <c r="A2649" t="s">
        <v>3375</v>
      </c>
      <c r="B2649" t="s">
        <v>196</v>
      </c>
      <c r="C2649" s="59">
        <v>16</v>
      </c>
      <c r="D2649">
        <v>2761000</v>
      </c>
    </row>
    <row r="2650" spans="1:4" x14ac:dyDescent="0.25">
      <c r="A2650" t="s">
        <v>3376</v>
      </c>
      <c r="B2650" t="s">
        <v>197</v>
      </c>
      <c r="C2650" s="59">
        <v>16</v>
      </c>
      <c r="D2650">
        <v>2761000</v>
      </c>
    </row>
    <row r="2651" spans="1:4" x14ac:dyDescent="0.25">
      <c r="A2651" t="s">
        <v>3377</v>
      </c>
      <c r="B2651" t="s">
        <v>198</v>
      </c>
      <c r="C2651" s="59">
        <v>16</v>
      </c>
      <c r="D2651">
        <v>1243000</v>
      </c>
    </row>
    <row r="2652" spans="1:4" x14ac:dyDescent="0.25">
      <c r="A2652" t="s">
        <v>3378</v>
      </c>
      <c r="B2652" t="s">
        <v>199</v>
      </c>
      <c r="C2652" s="59">
        <v>16</v>
      </c>
      <c r="D2652">
        <v>1243000</v>
      </c>
    </row>
    <row r="2653" spans="1:4" x14ac:dyDescent="0.25">
      <c r="A2653" t="s">
        <v>3379</v>
      </c>
      <c r="B2653" t="s">
        <v>200</v>
      </c>
      <c r="C2653" s="59">
        <v>16</v>
      </c>
      <c r="D2653">
        <v>2508000</v>
      </c>
    </row>
    <row r="2654" spans="1:4" x14ac:dyDescent="0.25">
      <c r="A2654" t="s">
        <v>3380</v>
      </c>
      <c r="B2654" t="s">
        <v>201</v>
      </c>
      <c r="C2654" s="59">
        <v>16</v>
      </c>
      <c r="D2654">
        <v>3300000</v>
      </c>
    </row>
    <row r="2655" spans="1:4" x14ac:dyDescent="0.25">
      <c r="A2655" t="s">
        <v>3381</v>
      </c>
      <c r="B2655" t="s">
        <v>202</v>
      </c>
      <c r="C2655" s="59">
        <v>16</v>
      </c>
      <c r="D2655">
        <v>3168000</v>
      </c>
    </row>
    <row r="2656" spans="1:4" x14ac:dyDescent="0.25">
      <c r="A2656" t="s">
        <v>3382</v>
      </c>
      <c r="B2656" t="s">
        <v>203</v>
      </c>
      <c r="C2656" s="59">
        <v>16</v>
      </c>
      <c r="D2656">
        <v>4169000</v>
      </c>
    </row>
    <row r="2657" spans="1:4" x14ac:dyDescent="0.25">
      <c r="A2657" t="s">
        <v>3383</v>
      </c>
      <c r="B2657" t="s">
        <v>204</v>
      </c>
      <c r="C2657" s="59">
        <v>16</v>
      </c>
      <c r="D2657">
        <v>781000</v>
      </c>
    </row>
    <row r="2658" spans="1:4" x14ac:dyDescent="0.25">
      <c r="A2658" t="s">
        <v>3384</v>
      </c>
      <c r="B2658" t="s">
        <v>205</v>
      </c>
      <c r="C2658" s="59">
        <v>16</v>
      </c>
      <c r="D2658">
        <v>1287000</v>
      </c>
    </row>
    <row r="2659" spans="1:4" x14ac:dyDescent="0.25">
      <c r="A2659" t="s">
        <v>3385</v>
      </c>
      <c r="B2659" t="s">
        <v>206</v>
      </c>
      <c r="C2659" s="59">
        <v>16</v>
      </c>
      <c r="D2659">
        <v>902000</v>
      </c>
    </row>
    <row r="2660" spans="1:4" x14ac:dyDescent="0.25">
      <c r="A2660" t="s">
        <v>3386</v>
      </c>
      <c r="B2660" t="s">
        <v>207</v>
      </c>
      <c r="C2660" s="59">
        <v>16</v>
      </c>
      <c r="D2660">
        <v>902000</v>
      </c>
    </row>
    <row r="2661" spans="1:4" x14ac:dyDescent="0.25">
      <c r="A2661" t="s">
        <v>3387</v>
      </c>
      <c r="B2661" t="s">
        <v>208</v>
      </c>
      <c r="C2661" s="59">
        <v>16</v>
      </c>
      <c r="D2661">
        <v>902000</v>
      </c>
    </row>
    <row r="2662" spans="1:4" x14ac:dyDescent="0.25">
      <c r="A2662" t="s">
        <v>3388</v>
      </c>
      <c r="B2662" t="s">
        <v>209</v>
      </c>
      <c r="C2662" s="59">
        <v>16</v>
      </c>
      <c r="D2662">
        <v>671000</v>
      </c>
    </row>
    <row r="2663" spans="1:4" x14ac:dyDescent="0.25">
      <c r="A2663" t="s">
        <v>3389</v>
      </c>
      <c r="B2663" t="s">
        <v>210</v>
      </c>
      <c r="C2663" s="59">
        <v>16</v>
      </c>
      <c r="D2663">
        <v>1232000</v>
      </c>
    </row>
    <row r="2664" spans="1:4" x14ac:dyDescent="0.25">
      <c r="A2664" t="s">
        <v>3390</v>
      </c>
      <c r="B2664" t="s">
        <v>211</v>
      </c>
      <c r="C2664" s="59">
        <v>16</v>
      </c>
      <c r="D2664">
        <v>880000</v>
      </c>
    </row>
    <row r="2665" spans="1:4" x14ac:dyDescent="0.25">
      <c r="A2665" t="s">
        <v>3391</v>
      </c>
      <c r="B2665" t="s">
        <v>212</v>
      </c>
      <c r="C2665" s="59">
        <v>16</v>
      </c>
      <c r="D2665">
        <v>4389000</v>
      </c>
    </row>
    <row r="2666" spans="1:4" x14ac:dyDescent="0.25">
      <c r="A2666" t="s">
        <v>3392</v>
      </c>
      <c r="B2666" t="s">
        <v>213</v>
      </c>
      <c r="C2666" s="59">
        <v>16</v>
      </c>
      <c r="D2666">
        <v>4213000</v>
      </c>
    </row>
    <row r="2667" spans="1:4" x14ac:dyDescent="0.25">
      <c r="A2667" t="s">
        <v>3393</v>
      </c>
      <c r="B2667" t="s">
        <v>214</v>
      </c>
      <c r="C2667" s="59">
        <v>16</v>
      </c>
      <c r="D2667">
        <v>4389000</v>
      </c>
    </row>
    <row r="2668" spans="1:4" x14ac:dyDescent="0.25">
      <c r="A2668" t="s">
        <v>3394</v>
      </c>
      <c r="B2668" t="s">
        <v>215</v>
      </c>
      <c r="C2668" s="59">
        <v>16</v>
      </c>
      <c r="D2668">
        <v>4389000</v>
      </c>
    </row>
    <row r="2669" spans="1:4" x14ac:dyDescent="0.25">
      <c r="A2669" t="s">
        <v>3395</v>
      </c>
      <c r="B2669" t="s">
        <v>216</v>
      </c>
      <c r="C2669" s="59">
        <v>16</v>
      </c>
      <c r="D2669">
        <v>4213000</v>
      </c>
    </row>
    <row r="2670" spans="1:4" x14ac:dyDescent="0.25">
      <c r="A2670" t="s">
        <v>3396</v>
      </c>
      <c r="B2670" t="s">
        <v>217</v>
      </c>
      <c r="C2670" s="59">
        <v>16</v>
      </c>
      <c r="D2670">
        <v>4389000</v>
      </c>
    </row>
    <row r="2671" spans="1:4" x14ac:dyDescent="0.25">
      <c r="A2671" t="s">
        <v>3397</v>
      </c>
      <c r="B2671" t="s">
        <v>218</v>
      </c>
      <c r="C2671" s="59">
        <v>16</v>
      </c>
      <c r="D2671">
        <v>3751000</v>
      </c>
    </row>
    <row r="2672" spans="1:4" x14ac:dyDescent="0.25">
      <c r="A2672" t="s">
        <v>3398</v>
      </c>
      <c r="B2672" t="s">
        <v>219</v>
      </c>
      <c r="C2672" s="59">
        <v>16</v>
      </c>
      <c r="D2672">
        <v>6435000</v>
      </c>
    </row>
    <row r="2673" spans="1:4" x14ac:dyDescent="0.25">
      <c r="A2673" t="s">
        <v>3399</v>
      </c>
      <c r="B2673" t="s">
        <v>220</v>
      </c>
      <c r="C2673" s="59">
        <v>16</v>
      </c>
      <c r="D2673">
        <v>32175000</v>
      </c>
    </row>
    <row r="2674" spans="1:4" x14ac:dyDescent="0.25">
      <c r="A2674" t="s">
        <v>3400</v>
      </c>
      <c r="B2674" t="s">
        <v>221</v>
      </c>
      <c r="C2674" s="59">
        <v>16</v>
      </c>
      <c r="D2674">
        <v>671000</v>
      </c>
    </row>
    <row r="2675" spans="1:4" x14ac:dyDescent="0.25">
      <c r="A2675" t="s">
        <v>3401</v>
      </c>
      <c r="B2675" t="s">
        <v>222</v>
      </c>
      <c r="C2675" s="59">
        <v>16</v>
      </c>
      <c r="D2675">
        <v>1155000</v>
      </c>
    </row>
    <row r="2676" spans="1:4" x14ac:dyDescent="0.25">
      <c r="A2676" t="s">
        <v>3402</v>
      </c>
      <c r="B2676" t="s">
        <v>223</v>
      </c>
      <c r="C2676" s="59">
        <v>16</v>
      </c>
      <c r="D2676">
        <v>1155000</v>
      </c>
    </row>
    <row r="2677" spans="1:4" x14ac:dyDescent="0.25">
      <c r="A2677" t="s">
        <v>3403</v>
      </c>
      <c r="B2677" t="s">
        <v>224</v>
      </c>
      <c r="C2677" s="59">
        <v>16</v>
      </c>
      <c r="D2677">
        <v>1474000</v>
      </c>
    </row>
    <row r="2678" spans="1:4" x14ac:dyDescent="0.25">
      <c r="A2678" t="s">
        <v>3404</v>
      </c>
      <c r="B2678" t="s">
        <v>225</v>
      </c>
      <c r="C2678" s="59">
        <v>16</v>
      </c>
      <c r="D2678">
        <v>1188000</v>
      </c>
    </row>
    <row r="2679" spans="1:4" x14ac:dyDescent="0.25">
      <c r="A2679" t="s">
        <v>3405</v>
      </c>
      <c r="B2679" t="s">
        <v>226</v>
      </c>
      <c r="C2679" s="59">
        <v>16</v>
      </c>
      <c r="D2679">
        <v>2695000</v>
      </c>
    </row>
    <row r="2680" spans="1:4" x14ac:dyDescent="0.25">
      <c r="A2680" t="s">
        <v>3406</v>
      </c>
      <c r="B2680" t="s">
        <v>227</v>
      </c>
      <c r="C2680" s="59">
        <v>16</v>
      </c>
      <c r="D2680">
        <v>2695000</v>
      </c>
    </row>
    <row r="2681" spans="1:4" x14ac:dyDescent="0.25">
      <c r="A2681" t="s">
        <v>3407</v>
      </c>
      <c r="B2681" t="s">
        <v>228</v>
      </c>
      <c r="C2681" s="59">
        <v>16</v>
      </c>
      <c r="D2681">
        <v>3619000</v>
      </c>
    </row>
    <row r="2682" spans="1:4" x14ac:dyDescent="0.25">
      <c r="A2682" t="s">
        <v>3408</v>
      </c>
      <c r="B2682" t="s">
        <v>229</v>
      </c>
      <c r="C2682" s="59">
        <v>16</v>
      </c>
      <c r="D2682">
        <v>1562000</v>
      </c>
    </row>
    <row r="2683" spans="1:4" x14ac:dyDescent="0.25">
      <c r="A2683" t="s">
        <v>3409</v>
      </c>
      <c r="B2683" t="s">
        <v>230</v>
      </c>
      <c r="C2683" s="59">
        <v>16</v>
      </c>
      <c r="D2683">
        <v>4136000</v>
      </c>
    </row>
    <row r="2684" spans="1:4" x14ac:dyDescent="0.25">
      <c r="A2684" t="s">
        <v>3410</v>
      </c>
      <c r="B2684" t="s">
        <v>231</v>
      </c>
      <c r="C2684" s="59">
        <v>16</v>
      </c>
      <c r="D2684">
        <v>4136000</v>
      </c>
    </row>
    <row r="2685" spans="1:4" x14ac:dyDescent="0.25">
      <c r="A2685" t="s">
        <v>3411</v>
      </c>
      <c r="B2685" t="s">
        <v>232</v>
      </c>
      <c r="C2685" s="59">
        <v>16</v>
      </c>
      <c r="D2685">
        <v>3311000</v>
      </c>
    </row>
    <row r="2686" spans="1:4" x14ac:dyDescent="0.25">
      <c r="A2686" t="s">
        <v>3412</v>
      </c>
      <c r="B2686" t="s">
        <v>233</v>
      </c>
      <c r="C2686" s="59">
        <v>16</v>
      </c>
      <c r="D2686">
        <v>1606000</v>
      </c>
    </row>
    <row r="2687" spans="1:4" x14ac:dyDescent="0.25">
      <c r="A2687" t="s">
        <v>3413</v>
      </c>
      <c r="B2687" t="s">
        <v>234</v>
      </c>
      <c r="C2687" s="59">
        <v>16</v>
      </c>
      <c r="D2687">
        <v>3146000</v>
      </c>
    </row>
    <row r="2688" spans="1:4" x14ac:dyDescent="0.25">
      <c r="A2688" t="s">
        <v>3414</v>
      </c>
      <c r="B2688" t="s">
        <v>235</v>
      </c>
      <c r="C2688" s="59">
        <v>16</v>
      </c>
      <c r="D2688">
        <v>4521000</v>
      </c>
    </row>
    <row r="2689" spans="1:4" x14ac:dyDescent="0.25">
      <c r="A2689" t="s">
        <v>3415</v>
      </c>
      <c r="B2689" t="s">
        <v>236</v>
      </c>
      <c r="C2689" s="59">
        <v>16</v>
      </c>
      <c r="D2689">
        <v>4521000</v>
      </c>
    </row>
    <row r="2690" spans="1:4" x14ac:dyDescent="0.25">
      <c r="A2690" t="s">
        <v>3416</v>
      </c>
      <c r="B2690" t="s">
        <v>237</v>
      </c>
      <c r="C2690" s="59">
        <v>16</v>
      </c>
      <c r="D2690">
        <v>5016000</v>
      </c>
    </row>
    <row r="2691" spans="1:4" x14ac:dyDescent="0.25">
      <c r="A2691" t="s">
        <v>3417</v>
      </c>
      <c r="B2691" t="s">
        <v>238</v>
      </c>
      <c r="C2691" s="59">
        <v>16</v>
      </c>
      <c r="D2691">
        <v>742500</v>
      </c>
    </row>
    <row r="2692" spans="1:4" x14ac:dyDescent="0.25">
      <c r="A2692" t="s">
        <v>3418</v>
      </c>
      <c r="B2692" t="s">
        <v>239</v>
      </c>
      <c r="C2692" s="59">
        <v>16</v>
      </c>
      <c r="D2692">
        <v>638000</v>
      </c>
    </row>
    <row r="2693" spans="1:4" x14ac:dyDescent="0.25">
      <c r="A2693" t="s">
        <v>3419</v>
      </c>
      <c r="B2693" t="s">
        <v>240</v>
      </c>
      <c r="C2693" s="59">
        <v>16</v>
      </c>
      <c r="D2693">
        <v>2442000</v>
      </c>
    </row>
    <row r="2694" spans="1:4" x14ac:dyDescent="0.25">
      <c r="A2694" t="s">
        <v>3420</v>
      </c>
      <c r="B2694" t="s">
        <v>241</v>
      </c>
      <c r="C2694" s="59">
        <v>16</v>
      </c>
      <c r="D2694">
        <v>3135000</v>
      </c>
    </row>
    <row r="2695" spans="1:4" x14ac:dyDescent="0.25">
      <c r="A2695" t="s">
        <v>3421</v>
      </c>
      <c r="B2695" t="s">
        <v>242</v>
      </c>
      <c r="C2695" s="59">
        <v>16</v>
      </c>
      <c r="D2695">
        <v>3135000</v>
      </c>
    </row>
    <row r="2696" spans="1:4" x14ac:dyDescent="0.25">
      <c r="A2696" t="s">
        <v>3422</v>
      </c>
      <c r="B2696" t="s">
        <v>243</v>
      </c>
      <c r="C2696" s="59">
        <v>16</v>
      </c>
      <c r="D2696">
        <v>31900000</v>
      </c>
    </row>
    <row r="2697" spans="1:4" x14ac:dyDescent="0.25">
      <c r="A2697" t="s">
        <v>3423</v>
      </c>
      <c r="B2697" t="s">
        <v>244</v>
      </c>
      <c r="C2697" s="59">
        <v>16</v>
      </c>
      <c r="D2697">
        <v>35090000</v>
      </c>
    </row>
    <row r="2698" spans="1:4" x14ac:dyDescent="0.25">
      <c r="A2698" t="s">
        <v>3424</v>
      </c>
      <c r="B2698" t="s">
        <v>245</v>
      </c>
      <c r="C2698" s="59">
        <v>16</v>
      </c>
      <c r="D2698">
        <v>35090000</v>
      </c>
    </row>
    <row r="2699" spans="1:4" x14ac:dyDescent="0.25">
      <c r="A2699" t="s">
        <v>3425</v>
      </c>
      <c r="B2699" t="s">
        <v>246</v>
      </c>
      <c r="C2699" s="59">
        <v>16</v>
      </c>
      <c r="D2699">
        <v>36844500</v>
      </c>
    </row>
    <row r="2700" spans="1:4" x14ac:dyDescent="0.25">
      <c r="A2700" t="s">
        <v>3426</v>
      </c>
      <c r="B2700" t="s">
        <v>247</v>
      </c>
      <c r="C2700" s="59">
        <v>16</v>
      </c>
      <c r="D2700">
        <v>27633375</v>
      </c>
    </row>
    <row r="2701" spans="1:4" x14ac:dyDescent="0.25">
      <c r="A2701" t="s">
        <v>3427</v>
      </c>
      <c r="B2701" t="s">
        <v>248</v>
      </c>
      <c r="C2701" s="59">
        <v>16</v>
      </c>
      <c r="D2701">
        <v>26317500</v>
      </c>
    </row>
    <row r="2702" spans="1:4" x14ac:dyDescent="0.25">
      <c r="A2702" t="s">
        <v>3428</v>
      </c>
      <c r="B2702" t="s">
        <v>249</v>
      </c>
      <c r="C2702" s="59">
        <v>16</v>
      </c>
      <c r="D2702">
        <v>17545000</v>
      </c>
    </row>
    <row r="2703" spans="1:4" x14ac:dyDescent="0.25">
      <c r="A2703" t="s">
        <v>3429</v>
      </c>
      <c r="B2703" t="s">
        <v>250</v>
      </c>
      <c r="C2703" s="59">
        <v>16</v>
      </c>
    </row>
    <row r="2704" spans="1:4" x14ac:dyDescent="0.25">
      <c r="A2704" t="s">
        <v>3430</v>
      </c>
      <c r="B2704" t="s">
        <v>251</v>
      </c>
      <c r="C2704" s="59">
        <v>16</v>
      </c>
    </row>
    <row r="2705" spans="1:4" x14ac:dyDescent="0.25">
      <c r="A2705" t="s">
        <v>3431</v>
      </c>
      <c r="B2705" t="s">
        <v>252</v>
      </c>
      <c r="C2705" s="59">
        <v>16</v>
      </c>
    </row>
    <row r="2706" spans="1:4" x14ac:dyDescent="0.25">
      <c r="A2706" t="s">
        <v>3432</v>
      </c>
      <c r="B2706" t="s">
        <v>253</v>
      </c>
      <c r="C2706" s="59">
        <v>16</v>
      </c>
    </row>
    <row r="2707" spans="1:4" x14ac:dyDescent="0.25">
      <c r="A2707" t="s">
        <v>3433</v>
      </c>
      <c r="B2707" t="s">
        <v>172</v>
      </c>
      <c r="C2707" s="59">
        <v>12</v>
      </c>
      <c r="D2707">
        <v>4576000</v>
      </c>
    </row>
    <row r="2708" spans="1:4" x14ac:dyDescent="0.25">
      <c r="A2708" t="s">
        <v>3434</v>
      </c>
      <c r="B2708" t="s">
        <v>173</v>
      </c>
      <c r="C2708" s="59">
        <v>12</v>
      </c>
      <c r="D2708">
        <v>4576000</v>
      </c>
    </row>
    <row r="2709" spans="1:4" x14ac:dyDescent="0.25">
      <c r="A2709" t="s">
        <v>3435</v>
      </c>
      <c r="B2709" t="s">
        <v>174</v>
      </c>
      <c r="C2709" s="59">
        <v>12</v>
      </c>
      <c r="D2709">
        <v>4576000</v>
      </c>
    </row>
    <row r="2710" spans="1:4" x14ac:dyDescent="0.25">
      <c r="A2710" t="s">
        <v>3436</v>
      </c>
      <c r="B2710" t="s">
        <v>175</v>
      </c>
      <c r="C2710" s="59">
        <v>12</v>
      </c>
      <c r="D2710">
        <v>1925000</v>
      </c>
    </row>
    <row r="2711" spans="1:4" x14ac:dyDescent="0.25">
      <c r="A2711" t="s">
        <v>3437</v>
      </c>
      <c r="B2711" t="s">
        <v>176</v>
      </c>
      <c r="C2711" s="59">
        <v>12</v>
      </c>
      <c r="D2711">
        <v>2310000</v>
      </c>
    </row>
    <row r="2712" spans="1:4" x14ac:dyDescent="0.25">
      <c r="A2712" t="s">
        <v>3438</v>
      </c>
      <c r="B2712" t="s">
        <v>177</v>
      </c>
      <c r="C2712" s="59">
        <v>12</v>
      </c>
      <c r="D2712">
        <v>687500</v>
      </c>
    </row>
    <row r="2713" spans="1:4" x14ac:dyDescent="0.25">
      <c r="A2713" t="s">
        <v>3439</v>
      </c>
      <c r="B2713" t="s">
        <v>178</v>
      </c>
      <c r="C2713" s="59">
        <v>12</v>
      </c>
      <c r="D2713">
        <v>781000</v>
      </c>
    </row>
    <row r="2714" spans="1:4" x14ac:dyDescent="0.25">
      <c r="A2714" t="s">
        <v>3440</v>
      </c>
      <c r="B2714" t="s">
        <v>179</v>
      </c>
      <c r="C2714" s="59">
        <v>12</v>
      </c>
      <c r="D2714">
        <v>687500</v>
      </c>
    </row>
    <row r="2715" spans="1:4" x14ac:dyDescent="0.25">
      <c r="A2715" t="s">
        <v>3441</v>
      </c>
      <c r="B2715" t="s">
        <v>180</v>
      </c>
      <c r="C2715" s="59">
        <v>12</v>
      </c>
      <c r="D2715">
        <v>781000</v>
      </c>
    </row>
    <row r="2716" spans="1:4" x14ac:dyDescent="0.25">
      <c r="A2716" t="s">
        <v>3442</v>
      </c>
      <c r="B2716" t="s">
        <v>181</v>
      </c>
      <c r="C2716" s="59">
        <v>12</v>
      </c>
      <c r="D2716">
        <v>682000</v>
      </c>
    </row>
    <row r="2717" spans="1:4" x14ac:dyDescent="0.25">
      <c r="A2717" t="s">
        <v>3443</v>
      </c>
      <c r="B2717" t="s">
        <v>182</v>
      </c>
      <c r="C2717" s="59">
        <v>12</v>
      </c>
      <c r="D2717">
        <v>2046000</v>
      </c>
    </row>
    <row r="2718" spans="1:4" x14ac:dyDescent="0.25">
      <c r="A2718" t="s">
        <v>3444</v>
      </c>
      <c r="B2718" t="s">
        <v>183</v>
      </c>
      <c r="C2718" s="59">
        <v>12</v>
      </c>
      <c r="D2718">
        <v>2046000</v>
      </c>
    </row>
    <row r="2719" spans="1:4" x14ac:dyDescent="0.25">
      <c r="A2719" t="s">
        <v>3445</v>
      </c>
      <c r="B2719" t="s">
        <v>184</v>
      </c>
      <c r="C2719" s="59">
        <v>12</v>
      </c>
      <c r="D2719">
        <v>2783000</v>
      </c>
    </row>
    <row r="2720" spans="1:4" x14ac:dyDescent="0.25">
      <c r="A2720" t="s">
        <v>3446</v>
      </c>
      <c r="B2720" t="s">
        <v>185</v>
      </c>
      <c r="C2720" s="59">
        <v>12</v>
      </c>
      <c r="D2720">
        <v>2046000</v>
      </c>
    </row>
    <row r="2721" spans="1:4" x14ac:dyDescent="0.25">
      <c r="A2721" t="s">
        <v>3447</v>
      </c>
      <c r="B2721" t="s">
        <v>186</v>
      </c>
      <c r="C2721" s="59">
        <v>12</v>
      </c>
      <c r="D2721">
        <v>2046000</v>
      </c>
    </row>
    <row r="2722" spans="1:4" x14ac:dyDescent="0.25">
      <c r="A2722" t="s">
        <v>3448</v>
      </c>
      <c r="B2722" t="s">
        <v>187</v>
      </c>
      <c r="C2722" s="59">
        <v>12</v>
      </c>
      <c r="D2722">
        <v>2783000</v>
      </c>
    </row>
    <row r="2723" spans="1:4" x14ac:dyDescent="0.25">
      <c r="A2723" t="s">
        <v>3449</v>
      </c>
      <c r="B2723" t="s">
        <v>188</v>
      </c>
      <c r="C2723" s="59">
        <v>12</v>
      </c>
      <c r="D2723">
        <v>1716000</v>
      </c>
    </row>
    <row r="2724" spans="1:4" x14ac:dyDescent="0.25">
      <c r="A2724" t="s">
        <v>3450</v>
      </c>
      <c r="B2724" t="s">
        <v>189</v>
      </c>
      <c r="C2724" s="59">
        <v>12</v>
      </c>
      <c r="D2724">
        <v>1815000</v>
      </c>
    </row>
    <row r="2725" spans="1:4" x14ac:dyDescent="0.25">
      <c r="A2725" t="s">
        <v>3451</v>
      </c>
      <c r="B2725" t="s">
        <v>190</v>
      </c>
      <c r="C2725" s="59">
        <v>12</v>
      </c>
      <c r="D2725">
        <v>3333000</v>
      </c>
    </row>
    <row r="2726" spans="1:4" x14ac:dyDescent="0.25">
      <c r="A2726" t="s">
        <v>3452</v>
      </c>
      <c r="B2726" t="s">
        <v>191</v>
      </c>
      <c r="C2726" s="59">
        <v>12</v>
      </c>
      <c r="D2726">
        <v>5434000</v>
      </c>
    </row>
    <row r="2727" spans="1:4" x14ac:dyDescent="0.25">
      <c r="A2727" t="s">
        <v>3453</v>
      </c>
      <c r="B2727" t="s">
        <v>192</v>
      </c>
      <c r="C2727" s="59">
        <v>12</v>
      </c>
      <c r="D2727">
        <v>1144000</v>
      </c>
    </row>
    <row r="2728" spans="1:4" x14ac:dyDescent="0.25">
      <c r="A2728" t="s">
        <v>3454</v>
      </c>
      <c r="B2728" t="s">
        <v>193</v>
      </c>
      <c r="C2728" s="59">
        <v>12</v>
      </c>
      <c r="D2728">
        <v>308000</v>
      </c>
    </row>
    <row r="2729" spans="1:4" x14ac:dyDescent="0.25">
      <c r="A2729" t="s">
        <v>3455</v>
      </c>
      <c r="B2729" t="s">
        <v>194</v>
      </c>
      <c r="C2729" s="59">
        <v>12</v>
      </c>
      <c r="D2729">
        <v>308000</v>
      </c>
    </row>
    <row r="2730" spans="1:4" x14ac:dyDescent="0.25">
      <c r="A2730" t="s">
        <v>3456</v>
      </c>
      <c r="B2730" t="s">
        <v>195</v>
      </c>
      <c r="C2730" s="59">
        <v>12</v>
      </c>
      <c r="D2730">
        <v>2519000</v>
      </c>
    </row>
    <row r="2731" spans="1:4" x14ac:dyDescent="0.25">
      <c r="A2731" t="s">
        <v>3457</v>
      </c>
      <c r="B2731" t="s">
        <v>196</v>
      </c>
      <c r="C2731" s="59">
        <v>12</v>
      </c>
      <c r="D2731">
        <v>2519000</v>
      </c>
    </row>
    <row r="2732" spans="1:4" x14ac:dyDescent="0.25">
      <c r="A2732" t="s">
        <v>3458</v>
      </c>
      <c r="B2732" t="s">
        <v>197</v>
      </c>
      <c r="C2732" s="59">
        <v>12</v>
      </c>
      <c r="D2732">
        <v>2519000</v>
      </c>
    </row>
    <row r="2733" spans="1:4" x14ac:dyDescent="0.25">
      <c r="A2733" t="s">
        <v>3459</v>
      </c>
      <c r="B2733" t="s">
        <v>198</v>
      </c>
      <c r="C2733" s="59">
        <v>12</v>
      </c>
      <c r="D2733">
        <v>1133000</v>
      </c>
    </row>
    <row r="2734" spans="1:4" x14ac:dyDescent="0.25">
      <c r="A2734" t="s">
        <v>3460</v>
      </c>
      <c r="B2734" t="s">
        <v>199</v>
      </c>
      <c r="C2734" s="59">
        <v>12</v>
      </c>
      <c r="D2734">
        <v>1133000</v>
      </c>
    </row>
    <row r="2735" spans="1:4" x14ac:dyDescent="0.25">
      <c r="A2735" t="s">
        <v>3461</v>
      </c>
      <c r="B2735" t="s">
        <v>200</v>
      </c>
      <c r="C2735" s="59">
        <v>12</v>
      </c>
      <c r="D2735">
        <v>2288000</v>
      </c>
    </row>
    <row r="2736" spans="1:4" x14ac:dyDescent="0.25">
      <c r="A2736" t="s">
        <v>3462</v>
      </c>
      <c r="B2736" t="s">
        <v>201</v>
      </c>
      <c r="C2736" s="59">
        <v>12</v>
      </c>
      <c r="D2736">
        <v>3014000</v>
      </c>
    </row>
    <row r="2737" spans="1:4" x14ac:dyDescent="0.25">
      <c r="A2737" t="s">
        <v>3463</v>
      </c>
      <c r="B2737" t="s">
        <v>202</v>
      </c>
      <c r="C2737" s="59">
        <v>12</v>
      </c>
      <c r="D2737">
        <v>2893000</v>
      </c>
    </row>
    <row r="2738" spans="1:4" x14ac:dyDescent="0.25">
      <c r="A2738" t="s">
        <v>3464</v>
      </c>
      <c r="B2738" t="s">
        <v>203</v>
      </c>
      <c r="C2738" s="59">
        <v>12</v>
      </c>
      <c r="D2738">
        <v>3806000</v>
      </c>
    </row>
    <row r="2739" spans="1:4" x14ac:dyDescent="0.25">
      <c r="A2739" t="s">
        <v>3465</v>
      </c>
      <c r="B2739" t="s">
        <v>204</v>
      </c>
      <c r="C2739" s="59">
        <v>12</v>
      </c>
      <c r="D2739">
        <v>715000</v>
      </c>
    </row>
    <row r="2740" spans="1:4" x14ac:dyDescent="0.25">
      <c r="A2740" t="s">
        <v>3466</v>
      </c>
      <c r="B2740" t="s">
        <v>205</v>
      </c>
      <c r="C2740" s="59">
        <v>12</v>
      </c>
      <c r="D2740">
        <v>1177000</v>
      </c>
    </row>
    <row r="2741" spans="1:4" x14ac:dyDescent="0.25">
      <c r="A2741" t="s">
        <v>3467</v>
      </c>
      <c r="B2741" t="s">
        <v>206</v>
      </c>
      <c r="C2741" s="59">
        <v>12</v>
      </c>
      <c r="D2741">
        <v>825000</v>
      </c>
    </row>
    <row r="2742" spans="1:4" x14ac:dyDescent="0.25">
      <c r="A2742" t="s">
        <v>3468</v>
      </c>
      <c r="B2742" t="s">
        <v>207</v>
      </c>
      <c r="C2742" s="59">
        <v>12</v>
      </c>
      <c r="D2742">
        <v>825000</v>
      </c>
    </row>
    <row r="2743" spans="1:4" x14ac:dyDescent="0.25">
      <c r="A2743" t="s">
        <v>3469</v>
      </c>
      <c r="B2743" t="s">
        <v>208</v>
      </c>
      <c r="C2743" s="59">
        <v>12</v>
      </c>
      <c r="D2743">
        <v>825000</v>
      </c>
    </row>
    <row r="2744" spans="1:4" x14ac:dyDescent="0.25">
      <c r="A2744" t="s">
        <v>3470</v>
      </c>
      <c r="B2744" t="s">
        <v>209</v>
      </c>
      <c r="C2744" s="59">
        <v>12</v>
      </c>
      <c r="D2744">
        <v>616000</v>
      </c>
    </row>
    <row r="2745" spans="1:4" x14ac:dyDescent="0.25">
      <c r="A2745" t="s">
        <v>3471</v>
      </c>
      <c r="B2745" t="s">
        <v>210</v>
      </c>
      <c r="C2745" s="59">
        <v>12</v>
      </c>
      <c r="D2745">
        <v>1122000</v>
      </c>
    </row>
    <row r="2746" spans="1:4" x14ac:dyDescent="0.25">
      <c r="A2746" t="s">
        <v>3472</v>
      </c>
      <c r="B2746" t="s">
        <v>211</v>
      </c>
      <c r="C2746" s="59">
        <v>12</v>
      </c>
      <c r="D2746">
        <v>803000</v>
      </c>
    </row>
    <row r="2747" spans="1:4" x14ac:dyDescent="0.25">
      <c r="A2747" t="s">
        <v>3473</v>
      </c>
      <c r="B2747" t="s">
        <v>212</v>
      </c>
      <c r="C2747" s="59">
        <v>12</v>
      </c>
      <c r="D2747">
        <v>4004000</v>
      </c>
    </row>
    <row r="2748" spans="1:4" x14ac:dyDescent="0.25">
      <c r="A2748" t="s">
        <v>3474</v>
      </c>
      <c r="B2748" t="s">
        <v>213</v>
      </c>
      <c r="C2748" s="59">
        <v>12</v>
      </c>
      <c r="D2748">
        <v>3850000</v>
      </c>
    </row>
    <row r="2749" spans="1:4" x14ac:dyDescent="0.25">
      <c r="A2749" t="s">
        <v>3475</v>
      </c>
      <c r="B2749" t="s">
        <v>214</v>
      </c>
      <c r="C2749" s="59">
        <v>12</v>
      </c>
      <c r="D2749">
        <v>4004000</v>
      </c>
    </row>
    <row r="2750" spans="1:4" x14ac:dyDescent="0.25">
      <c r="A2750" t="s">
        <v>3476</v>
      </c>
      <c r="B2750" t="s">
        <v>215</v>
      </c>
      <c r="C2750" s="59">
        <v>12</v>
      </c>
      <c r="D2750">
        <v>4004000</v>
      </c>
    </row>
    <row r="2751" spans="1:4" x14ac:dyDescent="0.25">
      <c r="A2751" t="s">
        <v>3477</v>
      </c>
      <c r="B2751" t="s">
        <v>216</v>
      </c>
      <c r="C2751" s="59">
        <v>12</v>
      </c>
      <c r="D2751">
        <v>3850000</v>
      </c>
    </row>
    <row r="2752" spans="1:4" x14ac:dyDescent="0.25">
      <c r="A2752" t="s">
        <v>3478</v>
      </c>
      <c r="B2752" t="s">
        <v>217</v>
      </c>
      <c r="C2752" s="59">
        <v>12</v>
      </c>
      <c r="D2752">
        <v>4004000</v>
      </c>
    </row>
    <row r="2753" spans="1:4" x14ac:dyDescent="0.25">
      <c r="A2753" t="s">
        <v>3479</v>
      </c>
      <c r="B2753" t="s">
        <v>218</v>
      </c>
      <c r="C2753" s="59">
        <v>12</v>
      </c>
      <c r="D2753">
        <v>3421000</v>
      </c>
    </row>
    <row r="2754" spans="1:4" x14ac:dyDescent="0.25">
      <c r="A2754" t="s">
        <v>3480</v>
      </c>
      <c r="B2754" t="s">
        <v>219</v>
      </c>
      <c r="C2754" s="59">
        <v>12</v>
      </c>
      <c r="D2754">
        <v>5874000</v>
      </c>
    </row>
    <row r="2755" spans="1:4" x14ac:dyDescent="0.25">
      <c r="A2755" t="s">
        <v>3481</v>
      </c>
      <c r="B2755" t="s">
        <v>220</v>
      </c>
      <c r="C2755" s="59">
        <v>12</v>
      </c>
      <c r="D2755">
        <v>29370000</v>
      </c>
    </row>
    <row r="2756" spans="1:4" x14ac:dyDescent="0.25">
      <c r="A2756" t="s">
        <v>3482</v>
      </c>
      <c r="B2756" t="s">
        <v>221</v>
      </c>
      <c r="C2756" s="59">
        <v>12</v>
      </c>
      <c r="D2756">
        <v>616000</v>
      </c>
    </row>
    <row r="2757" spans="1:4" x14ac:dyDescent="0.25">
      <c r="A2757" t="s">
        <v>3483</v>
      </c>
      <c r="B2757" t="s">
        <v>222</v>
      </c>
      <c r="C2757" s="59">
        <v>12</v>
      </c>
      <c r="D2757">
        <v>1056000</v>
      </c>
    </row>
    <row r="2758" spans="1:4" x14ac:dyDescent="0.25">
      <c r="A2758" t="s">
        <v>3484</v>
      </c>
      <c r="B2758" t="s">
        <v>223</v>
      </c>
      <c r="C2758" s="59">
        <v>12</v>
      </c>
      <c r="D2758">
        <v>1056000</v>
      </c>
    </row>
    <row r="2759" spans="1:4" x14ac:dyDescent="0.25">
      <c r="A2759" t="s">
        <v>3485</v>
      </c>
      <c r="B2759" t="s">
        <v>224</v>
      </c>
      <c r="C2759" s="59">
        <v>12</v>
      </c>
      <c r="D2759">
        <v>1342000</v>
      </c>
    </row>
    <row r="2760" spans="1:4" x14ac:dyDescent="0.25">
      <c r="A2760" t="s">
        <v>3486</v>
      </c>
      <c r="B2760" t="s">
        <v>225</v>
      </c>
      <c r="C2760" s="59">
        <v>12</v>
      </c>
      <c r="D2760">
        <v>1089000</v>
      </c>
    </row>
    <row r="2761" spans="1:4" x14ac:dyDescent="0.25">
      <c r="A2761" t="s">
        <v>3487</v>
      </c>
      <c r="B2761" t="s">
        <v>226</v>
      </c>
      <c r="C2761" s="59">
        <v>12</v>
      </c>
      <c r="D2761">
        <v>2464000</v>
      </c>
    </row>
    <row r="2762" spans="1:4" x14ac:dyDescent="0.25">
      <c r="A2762" t="s">
        <v>3488</v>
      </c>
      <c r="B2762" t="s">
        <v>227</v>
      </c>
      <c r="C2762" s="59">
        <v>12</v>
      </c>
      <c r="D2762">
        <v>2464000</v>
      </c>
    </row>
    <row r="2763" spans="1:4" x14ac:dyDescent="0.25">
      <c r="A2763" t="s">
        <v>3489</v>
      </c>
      <c r="B2763" t="s">
        <v>228</v>
      </c>
      <c r="C2763" s="59">
        <v>12</v>
      </c>
      <c r="D2763">
        <v>3311000</v>
      </c>
    </row>
    <row r="2764" spans="1:4" x14ac:dyDescent="0.25">
      <c r="A2764" t="s">
        <v>3490</v>
      </c>
      <c r="B2764" t="s">
        <v>229</v>
      </c>
      <c r="C2764" s="59">
        <v>12</v>
      </c>
      <c r="D2764">
        <v>1430000</v>
      </c>
    </row>
    <row r="2765" spans="1:4" x14ac:dyDescent="0.25">
      <c r="A2765" t="s">
        <v>3491</v>
      </c>
      <c r="B2765" t="s">
        <v>230</v>
      </c>
      <c r="C2765" s="59">
        <v>12</v>
      </c>
      <c r="D2765">
        <v>3784000</v>
      </c>
    </row>
    <row r="2766" spans="1:4" x14ac:dyDescent="0.25">
      <c r="A2766" t="s">
        <v>3492</v>
      </c>
      <c r="B2766" t="s">
        <v>231</v>
      </c>
      <c r="C2766" s="59">
        <v>12</v>
      </c>
      <c r="D2766">
        <v>3784000</v>
      </c>
    </row>
    <row r="2767" spans="1:4" x14ac:dyDescent="0.25">
      <c r="A2767" t="s">
        <v>3493</v>
      </c>
      <c r="B2767" t="s">
        <v>232</v>
      </c>
      <c r="C2767" s="59">
        <v>12</v>
      </c>
      <c r="D2767">
        <v>3025000</v>
      </c>
    </row>
    <row r="2768" spans="1:4" x14ac:dyDescent="0.25">
      <c r="A2768" t="s">
        <v>3494</v>
      </c>
      <c r="B2768" t="s">
        <v>233</v>
      </c>
      <c r="C2768" s="59">
        <v>12</v>
      </c>
      <c r="D2768">
        <v>1463000</v>
      </c>
    </row>
    <row r="2769" spans="1:4" x14ac:dyDescent="0.25">
      <c r="A2769" t="s">
        <v>3495</v>
      </c>
      <c r="B2769" t="s">
        <v>234</v>
      </c>
      <c r="C2769" s="59">
        <v>12</v>
      </c>
      <c r="D2769">
        <v>2871000</v>
      </c>
    </row>
    <row r="2770" spans="1:4" x14ac:dyDescent="0.25">
      <c r="A2770" t="s">
        <v>3496</v>
      </c>
      <c r="B2770" t="s">
        <v>235</v>
      </c>
      <c r="C2770" s="59">
        <v>12</v>
      </c>
      <c r="D2770">
        <v>4125000</v>
      </c>
    </row>
    <row r="2771" spans="1:4" x14ac:dyDescent="0.25">
      <c r="A2771" t="s">
        <v>3497</v>
      </c>
      <c r="B2771" t="s">
        <v>236</v>
      </c>
      <c r="C2771" s="59">
        <v>12</v>
      </c>
      <c r="D2771">
        <v>4125000</v>
      </c>
    </row>
    <row r="2772" spans="1:4" x14ac:dyDescent="0.25">
      <c r="A2772" t="s">
        <v>3498</v>
      </c>
      <c r="B2772" t="s">
        <v>237</v>
      </c>
      <c r="C2772" s="59">
        <v>12</v>
      </c>
      <c r="D2772">
        <v>4576000</v>
      </c>
    </row>
    <row r="2773" spans="1:4" x14ac:dyDescent="0.25">
      <c r="A2773" t="s">
        <v>3499</v>
      </c>
      <c r="B2773" t="s">
        <v>238</v>
      </c>
      <c r="C2773" s="59">
        <v>12</v>
      </c>
      <c r="D2773">
        <v>687500</v>
      </c>
    </row>
    <row r="2774" spans="1:4" x14ac:dyDescent="0.25">
      <c r="A2774" t="s">
        <v>3500</v>
      </c>
      <c r="B2774" t="s">
        <v>239</v>
      </c>
      <c r="C2774" s="59">
        <v>12</v>
      </c>
      <c r="D2774">
        <v>583000</v>
      </c>
    </row>
    <row r="2775" spans="1:4" x14ac:dyDescent="0.25">
      <c r="A2775" t="s">
        <v>3501</v>
      </c>
      <c r="B2775" t="s">
        <v>240</v>
      </c>
      <c r="C2775" s="59">
        <v>12</v>
      </c>
      <c r="D2775">
        <v>2244000</v>
      </c>
    </row>
    <row r="2776" spans="1:4" x14ac:dyDescent="0.25">
      <c r="A2776" t="s">
        <v>3502</v>
      </c>
      <c r="B2776" t="s">
        <v>241</v>
      </c>
      <c r="C2776" s="59">
        <v>12</v>
      </c>
      <c r="D2776">
        <v>2871000</v>
      </c>
    </row>
    <row r="2777" spans="1:4" x14ac:dyDescent="0.25">
      <c r="A2777" t="s">
        <v>3503</v>
      </c>
      <c r="B2777" t="s">
        <v>242</v>
      </c>
      <c r="C2777" s="59">
        <v>12</v>
      </c>
      <c r="D2777">
        <v>2871000</v>
      </c>
    </row>
    <row r="2778" spans="1:4" x14ac:dyDescent="0.25">
      <c r="A2778" t="s">
        <v>3504</v>
      </c>
      <c r="B2778" t="s">
        <v>243</v>
      </c>
      <c r="C2778" s="59">
        <v>12</v>
      </c>
      <c r="D2778">
        <v>33000000</v>
      </c>
    </row>
    <row r="2779" spans="1:4" x14ac:dyDescent="0.25">
      <c r="A2779" t="s">
        <v>3505</v>
      </c>
      <c r="B2779" t="s">
        <v>244</v>
      </c>
      <c r="C2779" s="59">
        <v>12</v>
      </c>
      <c r="D2779">
        <v>36300000</v>
      </c>
    </row>
    <row r="2780" spans="1:4" x14ac:dyDescent="0.25">
      <c r="A2780" t="s">
        <v>3506</v>
      </c>
      <c r="B2780" t="s">
        <v>245</v>
      </c>
      <c r="C2780" s="59">
        <v>12</v>
      </c>
      <c r="D2780">
        <v>36300000</v>
      </c>
    </row>
    <row r="2781" spans="1:4" x14ac:dyDescent="0.25">
      <c r="A2781" t="s">
        <v>3507</v>
      </c>
      <c r="B2781" t="s">
        <v>246</v>
      </c>
      <c r="C2781" s="59">
        <v>12</v>
      </c>
      <c r="D2781">
        <v>38115000</v>
      </c>
    </row>
    <row r="2782" spans="1:4" x14ac:dyDescent="0.25">
      <c r="A2782" t="s">
        <v>3508</v>
      </c>
      <c r="B2782" t="s">
        <v>247</v>
      </c>
      <c r="C2782" s="59">
        <v>12</v>
      </c>
      <c r="D2782">
        <v>28586250</v>
      </c>
    </row>
    <row r="2783" spans="1:4" x14ac:dyDescent="0.25">
      <c r="A2783" t="s">
        <v>3509</v>
      </c>
      <c r="B2783" t="s">
        <v>248</v>
      </c>
      <c r="C2783" s="59">
        <v>12</v>
      </c>
      <c r="D2783">
        <v>27225000</v>
      </c>
    </row>
    <row r="2784" spans="1:4" x14ac:dyDescent="0.25">
      <c r="A2784" t="s">
        <v>3510</v>
      </c>
      <c r="B2784" t="s">
        <v>249</v>
      </c>
      <c r="C2784" s="59">
        <v>12</v>
      </c>
      <c r="D2784">
        <v>18150000</v>
      </c>
    </row>
    <row r="2785" spans="1:6" x14ac:dyDescent="0.25">
      <c r="A2785" t="s">
        <v>3511</v>
      </c>
      <c r="B2785" t="s">
        <v>250</v>
      </c>
      <c r="C2785" s="59">
        <v>12</v>
      </c>
    </row>
    <row r="2786" spans="1:6" x14ac:dyDescent="0.25">
      <c r="A2786" t="s">
        <v>3512</v>
      </c>
      <c r="B2786" t="s">
        <v>251</v>
      </c>
      <c r="C2786" s="59">
        <v>12</v>
      </c>
    </row>
    <row r="2787" spans="1:6" x14ac:dyDescent="0.25">
      <c r="A2787" t="s">
        <v>3513</v>
      </c>
      <c r="B2787" t="s">
        <v>252</v>
      </c>
      <c r="C2787" s="59">
        <v>12</v>
      </c>
    </row>
    <row r="2788" spans="1:6" x14ac:dyDescent="0.25">
      <c r="A2788" t="s">
        <v>3514</v>
      </c>
      <c r="B2788" t="s">
        <v>253</v>
      </c>
      <c r="C2788" s="59">
        <v>12</v>
      </c>
    </row>
    <row r="2793" spans="1:6" x14ac:dyDescent="0.25">
      <c r="F2793" s="6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workbookViewId="0">
      <selection activeCell="C70" sqref="C70"/>
    </sheetView>
  </sheetViews>
  <sheetFormatPr defaultRowHeight="15" x14ac:dyDescent="0.25"/>
  <cols>
    <col min="1" max="1" width="19.7109375" bestFit="1" customWidth="1"/>
    <col min="2" max="2" width="9.42578125" bestFit="1" customWidth="1"/>
    <col min="3" max="3" width="44.85546875" bestFit="1" customWidth="1"/>
  </cols>
  <sheetData>
    <row r="1" spans="1:3" x14ac:dyDescent="0.25">
      <c r="A1" t="s">
        <v>172</v>
      </c>
      <c r="B1" t="s">
        <v>80</v>
      </c>
      <c r="C1" t="s">
        <v>81</v>
      </c>
    </row>
    <row r="2" spans="1:3" x14ac:dyDescent="0.25">
      <c r="A2" t="s">
        <v>173</v>
      </c>
      <c r="B2" t="s">
        <v>83</v>
      </c>
      <c r="C2" t="s">
        <v>84</v>
      </c>
    </row>
    <row r="3" spans="1:3" x14ac:dyDescent="0.25">
      <c r="A3" t="s">
        <v>174</v>
      </c>
      <c r="B3">
        <v>2104</v>
      </c>
      <c r="C3" t="s">
        <v>85</v>
      </c>
    </row>
    <row r="4" spans="1:3" x14ac:dyDescent="0.25">
      <c r="A4" t="s">
        <v>175</v>
      </c>
      <c r="B4">
        <v>2108</v>
      </c>
      <c r="C4" t="s">
        <v>87</v>
      </c>
    </row>
    <row r="5" spans="1:3" x14ac:dyDescent="0.25">
      <c r="A5" t="s">
        <v>176</v>
      </c>
      <c r="B5">
        <v>21011</v>
      </c>
      <c r="C5" t="s">
        <v>88</v>
      </c>
    </row>
    <row r="6" spans="1:3" x14ac:dyDescent="0.25">
      <c r="A6" t="s">
        <v>177</v>
      </c>
      <c r="B6">
        <v>22011</v>
      </c>
      <c r="C6" t="s">
        <v>89</v>
      </c>
    </row>
    <row r="7" spans="1:3" x14ac:dyDescent="0.25">
      <c r="A7" t="s">
        <v>178</v>
      </c>
      <c r="B7">
        <v>22012</v>
      </c>
      <c r="C7" t="s">
        <v>91</v>
      </c>
    </row>
    <row r="8" spans="1:3" x14ac:dyDescent="0.25">
      <c r="A8" t="s">
        <v>179</v>
      </c>
      <c r="B8">
        <v>22013</v>
      </c>
      <c r="C8" t="s">
        <v>93</v>
      </c>
    </row>
    <row r="9" spans="1:3" x14ac:dyDescent="0.25">
      <c r="A9" t="s">
        <v>180</v>
      </c>
      <c r="B9">
        <v>22014</v>
      </c>
      <c r="C9" t="s">
        <v>94</v>
      </c>
    </row>
    <row r="10" spans="1:3" x14ac:dyDescent="0.25">
      <c r="A10" t="s">
        <v>181</v>
      </c>
      <c r="B10">
        <v>22015</v>
      </c>
      <c r="C10" t="s">
        <v>95</v>
      </c>
    </row>
    <row r="11" spans="1:3" x14ac:dyDescent="0.25">
      <c r="A11" t="s">
        <v>182</v>
      </c>
      <c r="B11">
        <v>22021</v>
      </c>
      <c r="C11" t="s">
        <v>96</v>
      </c>
    </row>
    <row r="12" spans="1:3" x14ac:dyDescent="0.25">
      <c r="A12" t="s">
        <v>183</v>
      </c>
      <c r="B12">
        <v>22022</v>
      </c>
      <c r="C12" t="s">
        <v>97</v>
      </c>
    </row>
    <row r="13" spans="1:3" x14ac:dyDescent="0.25">
      <c r="A13" t="s">
        <v>184</v>
      </c>
      <c r="B13">
        <v>22024</v>
      </c>
      <c r="C13" t="s">
        <v>98</v>
      </c>
    </row>
    <row r="14" spans="1:3" x14ac:dyDescent="0.25">
      <c r="A14" t="s">
        <v>185</v>
      </c>
      <c r="B14">
        <v>22031</v>
      </c>
      <c r="C14" t="s">
        <v>99</v>
      </c>
    </row>
    <row r="15" spans="1:3" x14ac:dyDescent="0.25">
      <c r="A15" t="s">
        <v>186</v>
      </c>
      <c r="B15">
        <v>22032</v>
      </c>
      <c r="C15" t="s">
        <v>100</v>
      </c>
    </row>
    <row r="16" spans="1:3" x14ac:dyDescent="0.25">
      <c r="A16" t="s">
        <v>187</v>
      </c>
      <c r="B16">
        <v>22034</v>
      </c>
      <c r="C16" t="s">
        <v>101</v>
      </c>
    </row>
    <row r="17" spans="1:3" x14ac:dyDescent="0.25">
      <c r="A17" t="s">
        <v>188</v>
      </c>
      <c r="B17">
        <v>22041</v>
      </c>
      <c r="C17" t="s">
        <v>102</v>
      </c>
    </row>
    <row r="18" spans="1:3" x14ac:dyDescent="0.25">
      <c r="A18" t="s">
        <v>189</v>
      </c>
      <c r="B18">
        <v>22042</v>
      </c>
      <c r="C18" t="s">
        <v>103</v>
      </c>
    </row>
    <row r="19" spans="1:3" x14ac:dyDescent="0.25">
      <c r="A19" t="s">
        <v>190</v>
      </c>
      <c r="B19">
        <v>22043</v>
      </c>
      <c r="C19" t="s">
        <v>104</v>
      </c>
    </row>
    <row r="20" spans="1:3" x14ac:dyDescent="0.25">
      <c r="A20" t="s">
        <v>191</v>
      </c>
      <c r="B20">
        <v>22044</v>
      </c>
      <c r="C20" t="s">
        <v>105</v>
      </c>
    </row>
    <row r="21" spans="1:3" x14ac:dyDescent="0.25">
      <c r="A21" t="s">
        <v>192</v>
      </c>
      <c r="B21">
        <v>23011</v>
      </c>
      <c r="C21" t="s">
        <v>107</v>
      </c>
    </row>
    <row r="22" spans="1:3" x14ac:dyDescent="0.25">
      <c r="A22" t="s">
        <v>193</v>
      </c>
      <c r="B22">
        <v>23021</v>
      </c>
      <c r="C22" t="s">
        <v>108</v>
      </c>
    </row>
    <row r="23" spans="1:3" x14ac:dyDescent="0.25">
      <c r="A23" t="s">
        <v>194</v>
      </c>
      <c r="B23">
        <v>23022</v>
      </c>
      <c r="C23" t="s">
        <v>109</v>
      </c>
    </row>
    <row r="24" spans="1:3" x14ac:dyDescent="0.25">
      <c r="A24" t="s">
        <v>195</v>
      </c>
      <c r="B24">
        <v>23032</v>
      </c>
      <c r="C24" t="s">
        <v>110</v>
      </c>
    </row>
    <row r="25" spans="1:3" x14ac:dyDescent="0.25">
      <c r="A25" t="s">
        <v>196</v>
      </c>
      <c r="B25">
        <v>23033</v>
      </c>
      <c r="C25" t="s">
        <v>111</v>
      </c>
    </row>
    <row r="26" spans="1:3" x14ac:dyDescent="0.25">
      <c r="A26" t="s">
        <v>197</v>
      </c>
      <c r="B26">
        <v>23034</v>
      </c>
      <c r="C26" t="s">
        <v>112</v>
      </c>
    </row>
    <row r="27" spans="1:3" x14ac:dyDescent="0.25">
      <c r="A27" t="s">
        <v>198</v>
      </c>
      <c r="B27">
        <v>23041</v>
      </c>
      <c r="C27" t="s">
        <v>113</v>
      </c>
    </row>
    <row r="28" spans="1:3" x14ac:dyDescent="0.25">
      <c r="A28" t="s">
        <v>199</v>
      </c>
      <c r="B28">
        <v>23043</v>
      </c>
      <c r="C28" t="s">
        <v>114</v>
      </c>
    </row>
    <row r="29" spans="1:3" x14ac:dyDescent="0.25">
      <c r="A29" t="s">
        <v>200</v>
      </c>
      <c r="B29">
        <v>23051</v>
      </c>
      <c r="C29" t="s">
        <v>115</v>
      </c>
    </row>
    <row r="30" spans="1:3" x14ac:dyDescent="0.25">
      <c r="A30" t="s">
        <v>201</v>
      </c>
      <c r="B30">
        <v>23052</v>
      </c>
      <c r="C30" t="s">
        <v>116</v>
      </c>
    </row>
    <row r="31" spans="1:3" x14ac:dyDescent="0.25">
      <c r="A31" t="s">
        <v>202</v>
      </c>
      <c r="B31">
        <v>23053</v>
      </c>
      <c r="C31" t="s">
        <v>117</v>
      </c>
    </row>
    <row r="32" spans="1:3" x14ac:dyDescent="0.25">
      <c r="A32" t="s">
        <v>203</v>
      </c>
      <c r="B32">
        <v>23056</v>
      </c>
      <c r="C32" t="s">
        <v>118</v>
      </c>
    </row>
    <row r="33" spans="1:3" x14ac:dyDescent="0.25">
      <c r="A33" t="s">
        <v>204</v>
      </c>
      <c r="B33">
        <v>23071</v>
      </c>
      <c r="C33" t="s">
        <v>119</v>
      </c>
    </row>
    <row r="34" spans="1:3" x14ac:dyDescent="0.25">
      <c r="A34" t="s">
        <v>205</v>
      </c>
      <c r="B34">
        <v>23072</v>
      </c>
      <c r="C34" t="s">
        <v>120</v>
      </c>
    </row>
    <row r="35" spans="1:3" x14ac:dyDescent="0.25">
      <c r="A35" t="s">
        <v>206</v>
      </c>
      <c r="B35">
        <v>230101</v>
      </c>
      <c r="C35" t="s">
        <v>121</v>
      </c>
    </row>
    <row r="36" spans="1:3" x14ac:dyDescent="0.25">
      <c r="A36" t="s">
        <v>207</v>
      </c>
      <c r="B36">
        <v>230102</v>
      </c>
      <c r="C36" t="s">
        <v>122</v>
      </c>
    </row>
    <row r="37" spans="1:3" x14ac:dyDescent="0.25">
      <c r="A37" t="s">
        <v>208</v>
      </c>
      <c r="B37">
        <v>230103</v>
      </c>
      <c r="C37" t="s">
        <v>123</v>
      </c>
    </row>
    <row r="38" spans="1:3" x14ac:dyDescent="0.25">
      <c r="A38" t="s">
        <v>209</v>
      </c>
      <c r="B38">
        <v>230104</v>
      </c>
      <c r="C38" t="s">
        <v>124</v>
      </c>
    </row>
    <row r="39" spans="1:3" x14ac:dyDescent="0.25">
      <c r="A39" t="s">
        <v>210</v>
      </c>
      <c r="B39">
        <v>230111</v>
      </c>
      <c r="C39" t="s">
        <v>125</v>
      </c>
    </row>
    <row r="40" spans="1:3" x14ac:dyDescent="0.25">
      <c r="A40" t="s">
        <v>211</v>
      </c>
      <c r="B40">
        <v>230152</v>
      </c>
      <c r="C40" t="s">
        <v>126</v>
      </c>
    </row>
    <row r="41" spans="1:3" x14ac:dyDescent="0.25">
      <c r="A41" t="s">
        <v>212</v>
      </c>
      <c r="B41">
        <v>2401</v>
      </c>
      <c r="C41" t="s">
        <v>127</v>
      </c>
    </row>
    <row r="42" spans="1:3" x14ac:dyDescent="0.25">
      <c r="A42" t="s">
        <v>213</v>
      </c>
      <c r="B42">
        <v>2402</v>
      </c>
      <c r="C42" t="s">
        <v>128</v>
      </c>
    </row>
    <row r="43" spans="1:3" x14ac:dyDescent="0.25">
      <c r="A43" t="s">
        <v>214</v>
      </c>
      <c r="B43">
        <v>24016</v>
      </c>
      <c r="C43" t="s">
        <v>129</v>
      </c>
    </row>
    <row r="44" spans="1:3" x14ac:dyDescent="0.25">
      <c r="A44" t="s">
        <v>215</v>
      </c>
      <c r="B44" t="s">
        <v>130</v>
      </c>
      <c r="C44" t="s">
        <v>131</v>
      </c>
    </row>
    <row r="45" spans="1:3" x14ac:dyDescent="0.25">
      <c r="A45" t="s">
        <v>216</v>
      </c>
      <c r="B45">
        <v>2404</v>
      </c>
      <c r="C45" t="s">
        <v>132</v>
      </c>
    </row>
    <row r="46" spans="1:3" x14ac:dyDescent="0.25">
      <c r="A46" t="s">
        <v>217</v>
      </c>
      <c r="B46">
        <v>2405</v>
      </c>
      <c r="C46" t="s">
        <v>133</v>
      </c>
    </row>
    <row r="47" spans="1:3" x14ac:dyDescent="0.25">
      <c r="A47" t="s">
        <v>218</v>
      </c>
      <c r="B47">
        <v>2406</v>
      </c>
      <c r="C47" t="s">
        <v>134</v>
      </c>
    </row>
    <row r="48" spans="1:3" x14ac:dyDescent="0.25">
      <c r="A48" t="s">
        <v>219</v>
      </c>
      <c r="B48">
        <v>2407</v>
      </c>
      <c r="C48" t="s">
        <v>135</v>
      </c>
    </row>
    <row r="49" spans="1:3" x14ac:dyDescent="0.25">
      <c r="A49" t="s">
        <v>220</v>
      </c>
      <c r="B49">
        <v>24082</v>
      </c>
      <c r="C49" t="s">
        <v>136</v>
      </c>
    </row>
    <row r="50" spans="1:3" x14ac:dyDescent="0.25">
      <c r="A50" t="s">
        <v>221</v>
      </c>
      <c r="B50">
        <v>24015</v>
      </c>
      <c r="C50" t="s">
        <v>137</v>
      </c>
    </row>
    <row r="51" spans="1:3" x14ac:dyDescent="0.25">
      <c r="A51" t="s">
        <v>222</v>
      </c>
      <c r="B51">
        <v>25011</v>
      </c>
      <c r="C51" t="s">
        <v>138</v>
      </c>
    </row>
    <row r="52" spans="1:3" x14ac:dyDescent="0.25">
      <c r="A52" t="s">
        <v>223</v>
      </c>
      <c r="B52">
        <v>25012</v>
      </c>
      <c r="C52" t="s">
        <v>139</v>
      </c>
    </row>
    <row r="53" spans="1:3" x14ac:dyDescent="0.25">
      <c r="A53" t="s">
        <v>224</v>
      </c>
      <c r="B53">
        <v>2502</v>
      </c>
      <c r="C53" t="s">
        <v>140</v>
      </c>
    </row>
    <row r="54" spans="1:3" x14ac:dyDescent="0.25">
      <c r="A54" t="s">
        <v>225</v>
      </c>
      <c r="B54">
        <v>2503</v>
      </c>
      <c r="C54" t="s">
        <v>141</v>
      </c>
    </row>
    <row r="55" spans="1:3" x14ac:dyDescent="0.25">
      <c r="A55" t="s">
        <v>226</v>
      </c>
      <c r="B55">
        <v>25041</v>
      </c>
      <c r="C55" t="s">
        <v>143</v>
      </c>
    </row>
    <row r="56" spans="1:3" x14ac:dyDescent="0.25">
      <c r="A56" t="s">
        <v>227</v>
      </c>
      <c r="B56">
        <v>25042</v>
      </c>
      <c r="C56" t="s">
        <v>145</v>
      </c>
    </row>
    <row r="57" spans="1:3" x14ac:dyDescent="0.25">
      <c r="A57" t="s">
        <v>228</v>
      </c>
      <c r="B57">
        <v>25043</v>
      </c>
      <c r="C57" t="s">
        <v>146</v>
      </c>
    </row>
    <row r="58" spans="1:3" x14ac:dyDescent="0.25">
      <c r="A58" t="s">
        <v>229</v>
      </c>
      <c r="B58">
        <v>25051</v>
      </c>
      <c r="C58" t="s">
        <v>147</v>
      </c>
    </row>
    <row r="59" spans="1:3" x14ac:dyDescent="0.25">
      <c r="A59" t="s">
        <v>230</v>
      </c>
      <c r="B59">
        <v>25052</v>
      </c>
      <c r="C59" t="s">
        <v>148</v>
      </c>
    </row>
    <row r="60" spans="1:3" x14ac:dyDescent="0.25">
      <c r="A60" t="s">
        <v>231</v>
      </c>
      <c r="B60">
        <v>25053</v>
      </c>
      <c r="C60" t="s">
        <v>149</v>
      </c>
    </row>
    <row r="61" spans="1:3" x14ac:dyDescent="0.25">
      <c r="A61" t="s">
        <v>232</v>
      </c>
      <c r="B61">
        <v>25054</v>
      </c>
      <c r="C61" t="s">
        <v>150</v>
      </c>
    </row>
    <row r="62" spans="1:3" x14ac:dyDescent="0.25">
      <c r="A62" t="s">
        <v>233</v>
      </c>
      <c r="B62">
        <v>25061</v>
      </c>
      <c r="C62" t="s">
        <v>151</v>
      </c>
    </row>
    <row r="63" spans="1:3" x14ac:dyDescent="0.25">
      <c r="A63" t="s">
        <v>234</v>
      </c>
      <c r="B63">
        <v>25063</v>
      </c>
      <c r="C63" t="s">
        <v>152</v>
      </c>
    </row>
    <row r="64" spans="1:3" x14ac:dyDescent="0.25">
      <c r="A64" t="s">
        <v>235</v>
      </c>
      <c r="B64">
        <v>25071</v>
      </c>
      <c r="C64" t="s">
        <v>153</v>
      </c>
    </row>
    <row r="65" spans="1:3" x14ac:dyDescent="0.25">
      <c r="A65" t="s">
        <v>236</v>
      </c>
      <c r="B65">
        <v>25072</v>
      </c>
      <c r="C65" t="s">
        <v>154</v>
      </c>
    </row>
    <row r="66" spans="1:3" x14ac:dyDescent="0.25">
      <c r="A66" t="s">
        <v>237</v>
      </c>
      <c r="B66">
        <v>26012</v>
      </c>
      <c r="C66" t="s">
        <v>86</v>
      </c>
    </row>
    <row r="67" spans="1:3" x14ac:dyDescent="0.25">
      <c r="A67" t="s">
        <v>238</v>
      </c>
      <c r="B67">
        <v>2603</v>
      </c>
      <c r="C67" t="s">
        <v>155</v>
      </c>
    </row>
    <row r="68" spans="1:3" x14ac:dyDescent="0.25">
      <c r="A68" t="s">
        <v>239</v>
      </c>
      <c r="B68">
        <v>26042</v>
      </c>
      <c r="C68" t="s">
        <v>156</v>
      </c>
    </row>
    <row r="69" spans="1:3" x14ac:dyDescent="0.25">
      <c r="A69" t="s">
        <v>240</v>
      </c>
      <c r="B69">
        <v>26051</v>
      </c>
      <c r="C69" t="s">
        <v>157</v>
      </c>
    </row>
    <row r="70" spans="1:3" x14ac:dyDescent="0.25">
      <c r="A70" t="s">
        <v>241</v>
      </c>
      <c r="B70">
        <v>3102</v>
      </c>
      <c r="C70" t="s">
        <v>158</v>
      </c>
    </row>
    <row r="71" spans="1:3" x14ac:dyDescent="0.25">
      <c r="A71" t="s">
        <v>242</v>
      </c>
      <c r="B71">
        <v>3104</v>
      </c>
      <c r="C71" t="s">
        <v>159</v>
      </c>
    </row>
    <row r="72" spans="1:3" x14ac:dyDescent="0.25">
      <c r="A72" t="s">
        <v>243</v>
      </c>
      <c r="B72">
        <v>31011</v>
      </c>
      <c r="C72" t="s">
        <v>160</v>
      </c>
    </row>
    <row r="73" spans="1:3" x14ac:dyDescent="0.25">
      <c r="A73" t="s">
        <v>244</v>
      </c>
      <c r="B73">
        <v>31012</v>
      </c>
      <c r="C73" t="s">
        <v>161</v>
      </c>
    </row>
    <row r="74" spans="1:3" x14ac:dyDescent="0.25">
      <c r="A74" t="s">
        <v>245</v>
      </c>
      <c r="B74">
        <v>41015</v>
      </c>
      <c r="C74" t="s">
        <v>162</v>
      </c>
    </row>
    <row r="75" spans="1:3" x14ac:dyDescent="0.25">
      <c r="A75" t="s">
        <v>246</v>
      </c>
      <c r="B75">
        <v>41016</v>
      </c>
      <c r="C75" t="s">
        <v>163</v>
      </c>
    </row>
    <row r="76" spans="1:3" x14ac:dyDescent="0.25">
      <c r="A76" t="s">
        <v>247</v>
      </c>
      <c r="B76">
        <v>41017</v>
      </c>
      <c r="C76" t="s">
        <v>164</v>
      </c>
    </row>
    <row r="77" spans="1:3" x14ac:dyDescent="0.25">
      <c r="A77" t="s">
        <v>248</v>
      </c>
      <c r="B77">
        <v>41018</v>
      </c>
      <c r="C77" t="s">
        <v>165</v>
      </c>
    </row>
    <row r="78" spans="1:3" x14ac:dyDescent="0.25">
      <c r="A78" t="s">
        <v>249</v>
      </c>
      <c r="B78">
        <v>41019</v>
      </c>
      <c r="C78" t="s">
        <v>166</v>
      </c>
    </row>
    <row r="79" spans="1:3" x14ac:dyDescent="0.25">
      <c r="A79" t="s">
        <v>250</v>
      </c>
      <c r="B79">
        <v>2109</v>
      </c>
      <c r="C79" t="s">
        <v>167</v>
      </c>
    </row>
    <row r="80" spans="1:3" x14ac:dyDescent="0.25">
      <c r="A80" t="s">
        <v>251</v>
      </c>
      <c r="B80">
        <v>2602</v>
      </c>
      <c r="C80" t="s">
        <v>168</v>
      </c>
    </row>
    <row r="81" spans="1:3" x14ac:dyDescent="0.25">
      <c r="A81" t="s">
        <v>252</v>
      </c>
      <c r="B81" t="s">
        <v>169</v>
      </c>
      <c r="C81" t="s">
        <v>170</v>
      </c>
    </row>
    <row r="82" spans="1:3" x14ac:dyDescent="0.25">
      <c r="A82" t="s">
        <v>253</v>
      </c>
      <c r="B82" t="s">
        <v>171</v>
      </c>
      <c r="C82"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RUMUS2</vt:lpstr>
      <vt:lpstr>Sheet3</vt:lpstr>
      <vt:lpstr>Sheet1</vt:lpstr>
      <vt:lpstr>kotakab</vt:lpstr>
      <vt:lpstr>database provinsi</vt:lpstr>
      <vt:lpstr>Sheet7</vt:lpstr>
      <vt:lpstr>database ongkir</vt:lpstr>
      <vt:lpstr>database barang</vt:lpstr>
      <vt:lpstr>RUMUS2!Nama_Barang</vt:lpstr>
      <vt:lpstr>RUMUS2!Ongkos_Kirim</vt:lpstr>
      <vt:lpstr>RUMUS2!Print_Area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005</dc:creator>
  <cp:lastModifiedBy>IT02</cp:lastModifiedBy>
  <dcterms:created xsi:type="dcterms:W3CDTF">2019-02-12T04:58:08Z</dcterms:created>
  <dcterms:modified xsi:type="dcterms:W3CDTF">2019-02-13T06:42:50Z</dcterms:modified>
</cp:coreProperties>
</file>